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Arkusz1!$A$1:$P$669</definedName>
  </definedNames>
  <calcPr calcId="124519"/>
</workbook>
</file>

<file path=xl/calcChain.xml><?xml version="1.0" encoding="utf-8"?>
<calcChain xmlns="http://schemas.openxmlformats.org/spreadsheetml/2006/main">
  <c r="E669" i="1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<sst xmlns="http://schemas.openxmlformats.org/spreadsheetml/2006/main" count="2688" uniqueCount="2002">
  <si>
    <t>Indeks</t>
  </si>
  <si>
    <t>Nazwa produktu</t>
  </si>
  <si>
    <t>Cena Netto</t>
  </si>
  <si>
    <t>Marka</t>
  </si>
  <si>
    <t>EAN</t>
  </si>
  <si>
    <t>Ilość
 w MC</t>
  </si>
  <si>
    <t>Ilość
 w IB</t>
  </si>
  <si>
    <t>Ilość
 w AC</t>
  </si>
  <si>
    <t>Obj.</t>
  </si>
  <si>
    <t>Waga
 netto</t>
  </si>
  <si>
    <t>Waga
 brutto</t>
  </si>
  <si>
    <t>Dł.
 MC</t>
  </si>
  <si>
    <t>Szer.
 MC</t>
  </si>
  <si>
    <t>Wys.
 MC</t>
  </si>
  <si>
    <t>YG-00001</t>
  </si>
  <si>
    <t>GARNEK WYSOKI Z POKRYWKĄ SS 16x12 2,4L</t>
  </si>
  <si>
    <t>YG-00002</t>
  </si>
  <si>
    <t>GARNEK WYSOKI Z POKRYWKĄ SS 20x20 6,3L</t>
  </si>
  <si>
    <t>YG-00003</t>
  </si>
  <si>
    <t>GARNEK WYSOKI Z POKRYWKĄ SS 24x20 9L</t>
  </si>
  <si>
    <t>YG-00004</t>
  </si>
  <si>
    <t>GARNEK WYSOKI Z POKRYWKĄ SS 28x25 15,4L</t>
  </si>
  <si>
    <t>YG-00005</t>
  </si>
  <si>
    <t>GARNEK WYSOKI Z POKRYWKĄ SS 32x26 20,9L</t>
  </si>
  <si>
    <t>YG-00006</t>
  </si>
  <si>
    <t>GARNEK WYSOKI Z POKRYWKĄ SS 32x32 25,7L</t>
  </si>
  <si>
    <t>YG-00007</t>
  </si>
  <si>
    <t>GARNEK WYSOKI Z POKRYWKĄ SS 36x36 36,6L</t>
  </si>
  <si>
    <t>YG-00008</t>
  </si>
  <si>
    <t>GARNEK WYSOKI Z POKRYWKĄ SS 40x40 50,3L</t>
  </si>
  <si>
    <t>YG-00009</t>
  </si>
  <si>
    <t>GARNEK WYSOKI Z POKRYWKĄ SS 45x45 71,6L</t>
  </si>
  <si>
    <t>YG-00010</t>
  </si>
  <si>
    <t>GARNEK WYSOKI Z POKRYWKĄ SS 50x50 98,2L</t>
  </si>
  <si>
    <t>YG-00011</t>
  </si>
  <si>
    <t>GARNEK WYSOKI Z POKRYWKĄ 20X20 6L</t>
  </si>
  <si>
    <t>YG-00012</t>
  </si>
  <si>
    <t>GARNEK WYSOKI Z POKRYWKĄ 25X25 12L</t>
  </si>
  <si>
    <t>YG-00013</t>
  </si>
  <si>
    <t>GARNEK WYSOKI Z POKRYWKĄ 28X28 17L</t>
  </si>
  <si>
    <t>YG-00014</t>
  </si>
  <si>
    <t>GARNEK WYSOKI Z POKRYWKĄ 30X30 21L</t>
  </si>
  <si>
    <t>YG-00015</t>
  </si>
  <si>
    <t>GARNEK WYSOKI Z POKRYWKĄ 32X32 25L</t>
  </si>
  <si>
    <t>YG-00016</t>
  </si>
  <si>
    <t>GARNEK WYSOKI Z POKRYWKĄ 36X36 36L</t>
  </si>
  <si>
    <t>YG-00017</t>
  </si>
  <si>
    <t>GARNEK WYSOKI Z POKRYWKĄ 38X38 43L</t>
  </si>
  <si>
    <t>YG-00018</t>
  </si>
  <si>
    <t>GARNEK WYSOKI Z POKRYWKĄ 40X40 50L</t>
  </si>
  <si>
    <t>YG-00019</t>
  </si>
  <si>
    <t>GARNEK WYSOKI Z POKRYWKĄ 45X45 71L</t>
  </si>
  <si>
    <t>YG-00020</t>
  </si>
  <si>
    <t>GARNEK WYSOKI Z POKRYWKĄ 50X50 98L</t>
  </si>
  <si>
    <t>YG-00021</t>
  </si>
  <si>
    <t>GARNEK ŚREDNI Z POKRYWKĄ SS 16x9,5 1,9L</t>
  </si>
  <si>
    <t>YG-00022</t>
  </si>
  <si>
    <t>GARNEK ŚREDNI Z POKRYWKĄ SS 20x14 4,4L</t>
  </si>
  <si>
    <t>YG-00023</t>
  </si>
  <si>
    <t>GARNEK ŚREDNI Z POKRYWKĄ SS 24x16 7,2L</t>
  </si>
  <si>
    <t>YG-00024</t>
  </si>
  <si>
    <t>GARNEK ŚREDNI Z POKRYWKĄ SS 28x18 11,1L</t>
  </si>
  <si>
    <t>YG-00025</t>
  </si>
  <si>
    <t>GARNEK ŚREDNI Z POKRYWKĄ SS 32x20 16,1L</t>
  </si>
  <si>
    <t>YG-00026</t>
  </si>
  <si>
    <t>GARNEK ŚREDNI Z POKRYWKĄ SS 36x22 22,4L</t>
  </si>
  <si>
    <t>YG-00027</t>
  </si>
  <si>
    <t>GARNEK ŚREDNI Z POKRYWKĄ SS 40x30 37,7L</t>
  </si>
  <si>
    <t>YG-00028</t>
  </si>
  <si>
    <t>GARNEK ŚREDNI Z POKRYWKĄ SS 45x36 57,3L</t>
  </si>
  <si>
    <t>YG-00029</t>
  </si>
  <si>
    <t>GARNEK ŚREDNI Z POKRYWKĄ SS 50x32 62,8L</t>
  </si>
  <si>
    <t>YG-00040</t>
  </si>
  <si>
    <t>GARNEK NISKI Z POKRYWKĄ SS 20x10,5 3,3L</t>
  </si>
  <si>
    <t>YG-00041</t>
  </si>
  <si>
    <t>GARNEK NISKI Z POKRYWKĄ SS 24x11 5L</t>
  </si>
  <si>
    <t>YG-00042</t>
  </si>
  <si>
    <t>GARNEK NISKI Z POKRYWKĄ SS 28x13 8L</t>
  </si>
  <si>
    <t>YG-00043</t>
  </si>
  <si>
    <t>GARNEK NISKI Z POKRYWKĄ SS 32x16 12,9L</t>
  </si>
  <si>
    <t>YG-00044</t>
  </si>
  <si>
    <t>GARNEK NISKI Z POKRYWKĄ SS 36x18 18,3L</t>
  </si>
  <si>
    <t>YG-00045</t>
  </si>
  <si>
    <t>GARNEK NISKI Z POKRYWKĄ SS 40x25 31,4L</t>
  </si>
  <si>
    <t>YG-00046</t>
  </si>
  <si>
    <t>GARNEK NISKI Z POKRYWKĄ 25X18 9L</t>
  </si>
  <si>
    <t>YG-00047</t>
  </si>
  <si>
    <t>GARNEK NISKI Z POKRYWKĄ 30X20 14L</t>
  </si>
  <si>
    <t>YG-00048</t>
  </si>
  <si>
    <t>GARNEK NISKI Z POKRYWKĄ 32X22 17L</t>
  </si>
  <si>
    <t>YG-00049</t>
  </si>
  <si>
    <t>GARNEK NISKI Z POKRYWKĄ 36X24 24L</t>
  </si>
  <si>
    <t>YG-00050</t>
  </si>
  <si>
    <t>GARNEK NISKI Z POKRYWKĄ 38X24 27L</t>
  </si>
  <si>
    <t>YG-00051</t>
  </si>
  <si>
    <t>GARNEK NISKI Z POKRYWKĄ 40X26 32L</t>
  </si>
  <si>
    <t>YG-00052</t>
  </si>
  <si>
    <t>GARNEK NISKI Z POKRYWKĄ 50X30 58L</t>
  </si>
  <si>
    <t>YG-00055</t>
  </si>
  <si>
    <t>GARNEK NISKI DO DUSZE.Z POKR.36x11 11,2L</t>
  </si>
  <si>
    <t>YG-00060</t>
  </si>
  <si>
    <t>RONDEL Z POKRYWKĄ SS 16x9,5CM 1,9L</t>
  </si>
  <si>
    <t>YG-00061</t>
  </si>
  <si>
    <t>RONDEL Z POKRYWKĄ SS 20x10,5CM 3,3L</t>
  </si>
  <si>
    <t>YG-00062</t>
  </si>
  <si>
    <t>RONDEL Z POKRYWKĄ SS 24x11CM 5L</t>
  </si>
  <si>
    <t>YG-00063</t>
  </si>
  <si>
    <t>RONDEL Z POKRYWKĄ SS 28x13CM 8L</t>
  </si>
  <si>
    <t>YG-00080</t>
  </si>
  <si>
    <t>RONDEL DO SOSÓW SS 20CM 2L</t>
  </si>
  <si>
    <t>YG-00081</t>
  </si>
  <si>
    <t>RONDEL DO SOSÓW SS 24CM 3,4L</t>
  </si>
  <si>
    <t>YG-00100</t>
  </si>
  <si>
    <t>PATELNIA SS 20CM</t>
  </si>
  <si>
    <t>YG-00101</t>
  </si>
  <si>
    <t>PATELNIA SS 24CM</t>
  </si>
  <si>
    <t>YG-00102</t>
  </si>
  <si>
    <t>PATELNIA SS 28CM</t>
  </si>
  <si>
    <t>YG-00103</t>
  </si>
  <si>
    <t>PATELNIA SS 32CM</t>
  </si>
  <si>
    <t>YG-00104</t>
  </si>
  <si>
    <t>PATELNIA SS 36CM</t>
  </si>
  <si>
    <t>YG-00105</t>
  </si>
  <si>
    <t>PATELNIA SS 40CM</t>
  </si>
  <si>
    <t>YG-00131</t>
  </si>
  <si>
    <t>PATELNIA ALU PTFE 240MM</t>
  </si>
  <si>
    <t>YG-00132</t>
  </si>
  <si>
    <t>PATELNIA ALU PTFE 280MM</t>
  </si>
  <si>
    <t>YG-00133</t>
  </si>
  <si>
    <t>PATELNIA ALU PTFE 320MM</t>
  </si>
  <si>
    <t>YG-00152</t>
  </si>
  <si>
    <t>PATELNIA ALU DO NALEŚNIKÓW PTFE 260MM</t>
  </si>
  <si>
    <t>YG-00153</t>
  </si>
  <si>
    <t>PATELNIA ALU DO NALEŚNIKÓW PTFE 290MM</t>
  </si>
  <si>
    <t>YG-00155</t>
  </si>
  <si>
    <t>PATELNIA ALU DO RYB PTFE 400x290MM</t>
  </si>
  <si>
    <t>YG-00160</t>
  </si>
  <si>
    <t>PATELNIA ALU INDUKCYJNA PTFE 240MM</t>
  </si>
  <si>
    <t>YG-00161</t>
  </si>
  <si>
    <t>PATELNIA ALU INDUKCYJNA PTFE 280MM</t>
  </si>
  <si>
    <t>YG-00250</t>
  </si>
  <si>
    <t>POJEMNIK GASTRONOMICZNY GN 1/1 20</t>
  </si>
  <si>
    <t>YG-00251</t>
  </si>
  <si>
    <t>POJEMNIK GASTRONOMICZNY GN 1/1 40</t>
  </si>
  <si>
    <t>YG-00252</t>
  </si>
  <si>
    <t>POJEMNIK GASTRONOMICZNY GN 1/1 65</t>
  </si>
  <si>
    <t>YG-00253</t>
  </si>
  <si>
    <t>POJEMNIK GASTRONOMICZNY GN 1/1 100</t>
  </si>
  <si>
    <t>YG-00254</t>
  </si>
  <si>
    <t>POJEMNIK GASTRONOMICZNY GN 1/1 150</t>
  </si>
  <si>
    <t>YG-00255</t>
  </si>
  <si>
    <t>POJEMNIK GASTRONOMICZNY GN 1/1 200</t>
  </si>
  <si>
    <t>YG-00260</t>
  </si>
  <si>
    <t>POJEMNIK GASTRONOMICZNY GN 1/2 20</t>
  </si>
  <si>
    <t>YG-00261</t>
  </si>
  <si>
    <t>POJEMNIK GASTRONOMICZNY GN 1/2 40</t>
  </si>
  <si>
    <t>YG-00262</t>
  </si>
  <si>
    <t>POJEMNIK GASTRONOMICZNY GN 1/2 65</t>
  </si>
  <si>
    <t>YG-00263</t>
  </si>
  <si>
    <t>POJEMNIK GASTRONOMICZNY GN 1/2 100</t>
  </si>
  <si>
    <t>YG-00264</t>
  </si>
  <si>
    <t>POJEMNIK GASTRONOMICZNY GN 1/2 150</t>
  </si>
  <si>
    <t>YG-00265</t>
  </si>
  <si>
    <t>POJEMNIK GASTRONOMICZNY GN 1/2 200</t>
  </si>
  <si>
    <t>YG-00270</t>
  </si>
  <si>
    <t>POJEMNIK GASTRONOMICZNY GN 1/3 20</t>
  </si>
  <si>
    <t>YG-00271</t>
  </si>
  <si>
    <t>POJEMNIK GASTRONOMICZNY GN 1/3 40</t>
  </si>
  <si>
    <t>YG-00272</t>
  </si>
  <si>
    <t>POJEMNIK GASTRONOMICZNY GN 1/3 65</t>
  </si>
  <si>
    <t>YG-00273</t>
  </si>
  <si>
    <t>POJEMNIK GASTRONOMICZNY GN 1/3 100</t>
  </si>
  <si>
    <t>YG-00274</t>
  </si>
  <si>
    <t>POJEMNIK GASTRONOMICZNY GN 1/3 150</t>
  </si>
  <si>
    <t>YG-00282</t>
  </si>
  <si>
    <t>POJEMNIK GASTRONOMICZNY GN 1/4 65</t>
  </si>
  <si>
    <t>YG-00283</t>
  </si>
  <si>
    <t>POJEMNIK GASTRONOMICZNY GN 1/4 100</t>
  </si>
  <si>
    <t>YG-00284</t>
  </si>
  <si>
    <t>POJEMNIK GASTRONOMICZNY GN 1/4 150</t>
  </si>
  <si>
    <t>YG-00290</t>
  </si>
  <si>
    <t>POJEMNIK GASTRONOMICZNY GN 1/6 65</t>
  </si>
  <si>
    <t>YG-00291</t>
  </si>
  <si>
    <t>POJEMNIK GASTRONOMICZNY GN 1/6 100</t>
  </si>
  <si>
    <t>YG-00292</t>
  </si>
  <si>
    <t>POJEMNIK GASTRONOMICZNY GN 1/6 150</t>
  </si>
  <si>
    <t>YG-00293</t>
  </si>
  <si>
    <t>POJEMNIK GASTRONOMICZNY GN 1/6 200</t>
  </si>
  <si>
    <t>YG-00295</t>
  </si>
  <si>
    <t>POJEMNIK GASTRONOMICZNY GN 1/9 65</t>
  </si>
  <si>
    <t>YG-00296</t>
  </si>
  <si>
    <t>POJEMNIK GASTRONOMICZNY GN 1/9 100</t>
  </si>
  <si>
    <t>YG-00302</t>
  </si>
  <si>
    <t>POJEMNIK GASTRONOMICZNY GN 2/3 65</t>
  </si>
  <si>
    <t>YG-00303</t>
  </si>
  <si>
    <t>POJEMNIK GASTRONOMICZNY GN 2/3 100</t>
  </si>
  <si>
    <t>YG-00304</t>
  </si>
  <si>
    <t>POJEMNIK GASTRONOMICZNY GN 2/3 150</t>
  </si>
  <si>
    <t>YG-00340</t>
  </si>
  <si>
    <t>POJEMNIK PERFOROWANY GN 1/1 20</t>
  </si>
  <si>
    <t>YG-00341</t>
  </si>
  <si>
    <t>POJEMNIK PERFOROWANY GN 1/1 40</t>
  </si>
  <si>
    <t>YG-00342</t>
  </si>
  <si>
    <t>POJEMNIK PERFOROWANY GN 1/1 65</t>
  </si>
  <si>
    <t>YG-00343</t>
  </si>
  <si>
    <t>POJEMNIK PERFOROWANY GN 1/1 100MM</t>
  </si>
  <si>
    <t>YG-00344</t>
  </si>
  <si>
    <t>POJEMNIK PERFOROWANY GN 1/1 150</t>
  </si>
  <si>
    <t>YG-00345</t>
  </si>
  <si>
    <t>POJEMNIK PERFOROWANY GN 1/1 200</t>
  </si>
  <si>
    <t>YG-00355</t>
  </si>
  <si>
    <t>POJEMNIK PERFOROWANY GN 1/2 65 SS</t>
  </si>
  <si>
    <t>YG-00356</t>
  </si>
  <si>
    <t>POJEMNIK PERFOROWANY GN 1/2 100 SS</t>
  </si>
  <si>
    <t>YG-00357</t>
  </si>
  <si>
    <t>POJEMNIK PERFOROWANY GN 1/2 150 SS</t>
  </si>
  <si>
    <t>YG-00360</t>
  </si>
  <si>
    <t>POJEMNIK PERFOROWANY GN 2/3 65 SS</t>
  </si>
  <si>
    <t>YG-00361</t>
  </si>
  <si>
    <t>POJEMNIK PERFOROWANY GN 2/3 100 SS</t>
  </si>
  <si>
    <t>YG-00370</t>
  </si>
  <si>
    <t>POKRYWKA DO POJEMNIKA GN 1/1</t>
  </si>
  <si>
    <t>YG-00371</t>
  </si>
  <si>
    <t>POKRYWKA DO POJEMNIKA GN 1/2</t>
  </si>
  <si>
    <t>YG-00372</t>
  </si>
  <si>
    <t>POKRYWKA DO POJEMNIKA GN 1/3</t>
  </si>
  <si>
    <t>YG-00373</t>
  </si>
  <si>
    <t>POKRYWKA DO POJEMNIKA GN 1/4</t>
  </si>
  <si>
    <t>YG-00374</t>
  </si>
  <si>
    <t>POKRYWKA DO POJEMNIKA GN 1/6</t>
  </si>
  <si>
    <t>YG-00375</t>
  </si>
  <si>
    <t>POKRYWKA DO POJEMNIKA GN 1/9</t>
  </si>
  <si>
    <t>YG-00377</t>
  </si>
  <si>
    <t>POKRYWKA DO POJEMNIKA GN 2/3</t>
  </si>
  <si>
    <t>YG-00390</t>
  </si>
  <si>
    <t>POJEMNIK GASTRONOMICZNY GN 1/1 65MM PC</t>
  </si>
  <si>
    <t>YG-00391</t>
  </si>
  <si>
    <t>POJEMNIK GASTRONOMICZNY GN 1/1 100MM PC</t>
  </si>
  <si>
    <t>YG-00392</t>
  </si>
  <si>
    <t>POJEMNIK GASTRONOMICZNY GN 1/1 150MM PC</t>
  </si>
  <si>
    <t>YG-00393</t>
  </si>
  <si>
    <t>POJEMNIK GASTRONOMICZNY GN 1/1 200MM PC</t>
  </si>
  <si>
    <t>YG-00400</t>
  </si>
  <si>
    <t>POJEMNIK GASTRONOMICZNY GN 1/2 65MM PC</t>
  </si>
  <si>
    <t>YG-00401</t>
  </si>
  <si>
    <t>POJEMNIK GASTRONOMICZNY GN 1/2 100MM PC</t>
  </si>
  <si>
    <t>YG-00402</t>
  </si>
  <si>
    <t>POJEMNIK GASTRONOMICZNY GN 1/2 150MM PC</t>
  </si>
  <si>
    <t>YG-00403</t>
  </si>
  <si>
    <t>POJEMNIK GASTRONOMICZNY GN 1/2 200MM PC</t>
  </si>
  <si>
    <t>YG-00410</t>
  </si>
  <si>
    <t>POJEMNIK GASTRONOMICZNY GN 1/3 65MM PC</t>
  </si>
  <si>
    <t>YG-00411</t>
  </si>
  <si>
    <t>POJEMNIK GASTRONOMICZNY GN 1/3 100MM PC</t>
  </si>
  <si>
    <t>YG-00412</t>
  </si>
  <si>
    <t>POJEMNIK GASTRONOMICZNY GN 1/3 150MM PC</t>
  </si>
  <si>
    <t>YG-00413</t>
  </si>
  <si>
    <t>POJEMNIK GASTRONOMICZNY GN 1/3 200MM PC</t>
  </si>
  <si>
    <t>YG-00419</t>
  </si>
  <si>
    <t>POJEMNIK GASTRONOMICZNY GN 1/4 65MM PC</t>
  </si>
  <si>
    <t>YG-00420</t>
  </si>
  <si>
    <t>POJEMNIK GASTRONOMICZNY GN 1/4 100MM PC</t>
  </si>
  <si>
    <t>YG-00421</t>
  </si>
  <si>
    <t>POJEMNIK GASTRONOMICZNY GN 1/4 150MM PC</t>
  </si>
  <si>
    <t>YG-00425</t>
  </si>
  <si>
    <t>POJEMNIK GASTRONOMICZNY GN 1/6 65MM PC</t>
  </si>
  <si>
    <t>YG-00426</t>
  </si>
  <si>
    <t>POJEMNIK GASTRONOMICZNY GN 1/6 100MM PC</t>
  </si>
  <si>
    <t>YG-00427</t>
  </si>
  <si>
    <t>POJEMNIK GASTRONOMICZNY GN 1/6 150MM PC</t>
  </si>
  <si>
    <t>YG-00430</t>
  </si>
  <si>
    <t>POJEMNIK GASTRONOMICZNY GN 1/9 65MM PC</t>
  </si>
  <si>
    <t>YG-00431</t>
  </si>
  <si>
    <t>POJEMNIK GASTRONOMICZNY GN 1/9 100MM PC</t>
  </si>
  <si>
    <t>YG-00434</t>
  </si>
  <si>
    <t>POKRYWKA GN 1/1 PC</t>
  </si>
  <si>
    <t>YG-00435</t>
  </si>
  <si>
    <t>POKRYWKA GN 1/2 PC</t>
  </si>
  <si>
    <t>YG-00436</t>
  </si>
  <si>
    <t>POKRYWKA GN 1/3 PC</t>
  </si>
  <si>
    <t>YG-00437</t>
  </si>
  <si>
    <t>POKRYWKA GN 1/4 PC</t>
  </si>
  <si>
    <t>YG-00438</t>
  </si>
  <si>
    <t>POKRYWKA GN 1/6 PC</t>
  </si>
  <si>
    <t>YG-00439</t>
  </si>
  <si>
    <t>POKRYWKA GN 1/9 PC</t>
  </si>
  <si>
    <t>YG-00460</t>
  </si>
  <si>
    <t>OCIEKACZ DO GN 1/1 PC</t>
  </si>
  <si>
    <t>YG-00461</t>
  </si>
  <si>
    <t>OCIEKACZ DO GN 1/2 PC</t>
  </si>
  <si>
    <t>YG-00462</t>
  </si>
  <si>
    <t>OCIEKACZ DO GN 1/3 PC</t>
  </si>
  <si>
    <t>YG-00463</t>
  </si>
  <si>
    <t>OCIEKACZ DO GN 1/4 PC</t>
  </si>
  <si>
    <t>YG-00464</t>
  </si>
  <si>
    <t>OCIEKACZ DO GN 1/6 PC</t>
  </si>
  <si>
    <t>YG-00510</t>
  </si>
  <si>
    <t>POJEMNIK DO ŻYWNOŚCI OKRĄGŁY PP 1L</t>
  </si>
  <si>
    <t>YG-00511</t>
  </si>
  <si>
    <t>POJEMNIK DO ŻYWNOŚCI OKRĄGŁY PP 2L</t>
  </si>
  <si>
    <t>YG-00512</t>
  </si>
  <si>
    <t>POJEMNIK DO ŻYWNOŚCI OKRĄGŁY PP 4L</t>
  </si>
  <si>
    <t>YG-00513</t>
  </si>
  <si>
    <t>POJEMNIK DO ŻYWNOŚCI OKRĄGŁY PP 6L</t>
  </si>
  <si>
    <t>YG-00514</t>
  </si>
  <si>
    <t>POJEMNIK DO ŻYWNOŚCI OKRĄGŁY PP 7,5L</t>
  </si>
  <si>
    <t>YG-00515</t>
  </si>
  <si>
    <t>POJEMNIK DO ŻYWNOŚCI OKRĄGŁY PP 10L</t>
  </si>
  <si>
    <t>YG-00516</t>
  </si>
  <si>
    <t>POJEMNIK DO ŻYWNOŚCI OKRĄGŁY PP 15L</t>
  </si>
  <si>
    <t>YG-00517</t>
  </si>
  <si>
    <t>POJEMNIK DO ŻYWNOŚCI OKRĄGŁY PP 20L</t>
  </si>
  <si>
    <t>YG-00518</t>
  </si>
  <si>
    <t>POKRYWKA DO POJEMNIKA 13,5X1CM</t>
  </si>
  <si>
    <t>YG-00519</t>
  </si>
  <si>
    <t>POKRYWKA DO POJEMNIKA 19X1CM</t>
  </si>
  <si>
    <t>YG-00520</t>
  </si>
  <si>
    <t>POKRYWKA DO POJEMNIKA 23,5X1CM</t>
  </si>
  <si>
    <t>YG-00521</t>
  </si>
  <si>
    <t>POKRYWKA DO POJEMNIKA 32,4X1,5CM</t>
  </si>
  <si>
    <t>YG-00524</t>
  </si>
  <si>
    <t>POJEMNIK Z POLIWĘGLANU 22L</t>
  </si>
  <si>
    <t>YG-00550</t>
  </si>
  <si>
    <t>DYSPENSER DO SOSÓW 350ML CZERWONY</t>
  </si>
  <si>
    <t>YG-00551</t>
  </si>
  <si>
    <t>DYSPENSER DO SOSÓW 350ML ŻÓŁTY</t>
  </si>
  <si>
    <t>YG-00552</t>
  </si>
  <si>
    <t>DYSPENSER DO SOSÓW 350ML BIAŁY</t>
  </si>
  <si>
    <t>YG-00553</t>
  </si>
  <si>
    <t>DYSPENSER DO SOSÓW 700ML CZERWONY</t>
  </si>
  <si>
    <t>YG-00554</t>
  </si>
  <si>
    <t>DYSPENSER DO SOSÓW 700ML ŻÓŁTY</t>
  </si>
  <si>
    <t>YG-00555</t>
  </si>
  <si>
    <t>DYSPENSER DO SOSÓW 700ML BIAŁY</t>
  </si>
  <si>
    <t>YG-00600</t>
  </si>
  <si>
    <t>ŁYŻKA CEDZAKOWA 220MM</t>
  </si>
  <si>
    <t>YG-00601</t>
  </si>
  <si>
    <t>ŁYŻKA CEDZAKOWA 260MM</t>
  </si>
  <si>
    <t>YG-00602</t>
  </si>
  <si>
    <t>ŁYŻKA CEDZAKOWA 155MM</t>
  </si>
  <si>
    <t>YG-00603</t>
  </si>
  <si>
    <t>ŁYŻKA CEDZAKOWA 200MM</t>
  </si>
  <si>
    <t>YG-00605</t>
  </si>
  <si>
    <t>SITO CHIŃSKIE SIATKOWE GĘSTE 120M</t>
  </si>
  <si>
    <t>YG-00606</t>
  </si>
  <si>
    <t>SITO CHIŃSKIE SIATKOWE GĘSTE 160MM</t>
  </si>
  <si>
    <t>YG-00615</t>
  </si>
  <si>
    <t>SITKO DO PRZESIEWANIA 220MM</t>
  </si>
  <si>
    <t>YG-00617</t>
  </si>
  <si>
    <t>SITKO DO PRZESIEWANIA 280MM</t>
  </si>
  <si>
    <t>YG-00650</t>
  </si>
  <si>
    <t>WIADRO ZE STALI NIERDZEWNEJ 12L</t>
  </si>
  <si>
    <t>YG-00651</t>
  </si>
  <si>
    <t>WIADRO ZE STALI NIERDZEWNEJ 16L</t>
  </si>
  <si>
    <t>YG-00652</t>
  </si>
  <si>
    <t>WIADRO ZE STALI NIERDZEWNEJ 28L</t>
  </si>
  <si>
    <t>YG-02030</t>
  </si>
  <si>
    <t>SIATKA DO PIZZY 230MM</t>
  </si>
  <si>
    <t>YG-02031</t>
  </si>
  <si>
    <t>SIATKA DO PIZZY 280MM</t>
  </si>
  <si>
    <t>YG-02032</t>
  </si>
  <si>
    <t>SIATKA DO PIZZY 300MM</t>
  </si>
  <si>
    <t>YG-02033</t>
  </si>
  <si>
    <t>SIATKA DO PIZZY 330MM</t>
  </si>
  <si>
    <t>YG-02034</t>
  </si>
  <si>
    <t>SIATKA DO PIZZY 350MM</t>
  </si>
  <si>
    <t>YG-02035</t>
  </si>
  <si>
    <t>SIATKA DO PIZZY 380MM</t>
  </si>
  <si>
    <t>YG-02036</t>
  </si>
  <si>
    <t>SIATKA DO PIZZY 400MM</t>
  </si>
  <si>
    <t>YG-02037</t>
  </si>
  <si>
    <t>SIATKA DO PIZZY 450MM</t>
  </si>
  <si>
    <t>YG-02038</t>
  </si>
  <si>
    <t>SIATKA DO PIZZY 500MM</t>
  </si>
  <si>
    <t>YG-02055</t>
  </si>
  <si>
    <t>TACA EKSPOZYCYJNA PROSTOKĄTNA 220x150MM</t>
  </si>
  <si>
    <t>YG-02057</t>
  </si>
  <si>
    <t>TACA EKSPOZYCYJNA PROSTOKĄTNA 380x240MM</t>
  </si>
  <si>
    <t>YG-02075</t>
  </si>
  <si>
    <t>TACA KELNERSKA PROSTOKĄTNA 460x355</t>
  </si>
  <si>
    <t>YG-02076</t>
  </si>
  <si>
    <t>TACA KELNERSKA PROSTOKĄTNA 515x380</t>
  </si>
  <si>
    <t>YG-02077</t>
  </si>
  <si>
    <t>TACA KELNERSKA PROSTOKĄTNA 560x405</t>
  </si>
  <si>
    <t>YG-02078</t>
  </si>
  <si>
    <t>TACA KELNERSKA PROSTOKĄTNA 650x450</t>
  </si>
  <si>
    <t>YG-02079</t>
  </si>
  <si>
    <t>TACA KELNERSKA OKRĄGŁA 355MM</t>
  </si>
  <si>
    <t>YG-02080</t>
  </si>
  <si>
    <t>TACA KELNERSKA OKRĄGŁA 405MM</t>
  </si>
  <si>
    <t>YG-02084</t>
  </si>
  <si>
    <t>TACA KELNERSKA OWALNA 590x490MM</t>
  </si>
  <si>
    <t>YG-02087</t>
  </si>
  <si>
    <t>TACA KELNERSKA OWALNA 600x735MM</t>
  </si>
  <si>
    <t>YG-02105</t>
  </si>
  <si>
    <t>TACA KELNERSKA PROSTOKĄTNA 430x300MM</t>
  </si>
  <si>
    <t>YG-02150</t>
  </si>
  <si>
    <t>DESKA DO KROJENIA 250x150x10 BIAŁA</t>
  </si>
  <si>
    <t>YG-02153</t>
  </si>
  <si>
    <t>DESKA DO KROJENIA 300x220x10 BIAŁA</t>
  </si>
  <si>
    <t>YG-02160</t>
  </si>
  <si>
    <t>DESKA DO KROJENIA 350x250x20 BIAŁA</t>
  </si>
  <si>
    <t>YG-02163</t>
  </si>
  <si>
    <t>DESKA DO KROJENIA 440x290x20 BIAŁA</t>
  </si>
  <si>
    <t>YG-02166</t>
  </si>
  <si>
    <t>DESKA DO KROJENIA 500x340x20 BIAŁA</t>
  </si>
  <si>
    <t>YG-02168</t>
  </si>
  <si>
    <t>DESKA DO KROJENIA 600x390x20 BIAŁA</t>
  </si>
  <si>
    <t>YG-02170</t>
  </si>
  <si>
    <t>DESKA DO KROJENIA 450x300x13 CZERWONA</t>
  </si>
  <si>
    <t>YG-02171</t>
  </si>
  <si>
    <t>DESKA DO KROJENIA 450x300x13 ZIELONA</t>
  </si>
  <si>
    <t>YG-02172</t>
  </si>
  <si>
    <t>DESKA DO KROJENIA 450x300x13 ŻÓŁTA</t>
  </si>
  <si>
    <t>YG-02173</t>
  </si>
  <si>
    <t>DESKA DO KROJENIA 450x300x13 NIEBIESKA</t>
  </si>
  <si>
    <t>YG-02174</t>
  </si>
  <si>
    <t>DESKA DO KROJENIA 450x300x13 BIAŁA</t>
  </si>
  <si>
    <t>YG-02175</t>
  </si>
  <si>
    <t>DESKA DO KROJENIA 450x300x13 BRĄZOWA</t>
  </si>
  <si>
    <t>YG-02180</t>
  </si>
  <si>
    <t>DESKA DO KROJENIA 600x400x20 CZERWONA</t>
  </si>
  <si>
    <t>YG-02181</t>
  </si>
  <si>
    <t>DESKA DO KROJENIA 600x400x20 ZIELONA</t>
  </si>
  <si>
    <t>YG-02182</t>
  </si>
  <si>
    <t>DESKA DO KROJENIA 600x400x20 ŻÓŁTA</t>
  </si>
  <si>
    <t>YG-02183</t>
  </si>
  <si>
    <t>DESKA DO KROJENIA 600x400x20 NIEBIESKA</t>
  </si>
  <si>
    <t>YG-02184</t>
  </si>
  <si>
    <t>DESKA DO KROJENIA 600x400x20 BIAŁA</t>
  </si>
  <si>
    <t>YG-02185</t>
  </si>
  <si>
    <t>DESKA DO KROJENIA 600x400x20 BRĄZOWA</t>
  </si>
  <si>
    <t>YG-02188</t>
  </si>
  <si>
    <t>SKROBAK DO DESKI KUCHENNEJ</t>
  </si>
  <si>
    <t>YG-02214</t>
  </si>
  <si>
    <t>STALKA DO OSTRZENIA NOŻY 200MM</t>
  </si>
  <si>
    <t>YG-02216</t>
  </si>
  <si>
    <t>WIDELEC 180MM</t>
  </si>
  <si>
    <t>YG-02217</t>
  </si>
  <si>
    <t>WIDELEC DO STEKÓW</t>
  </si>
  <si>
    <t>YG-02223</t>
  </si>
  <si>
    <t>NÓŻ DO CHLEBA 200MM</t>
  </si>
  <si>
    <t>YG-02225</t>
  </si>
  <si>
    <t>NÓŻ DO OBIERANIA ZAKRZYWIONY 90MM</t>
  </si>
  <si>
    <t>YG-02227</t>
  </si>
  <si>
    <t>NÓŻ DO POMIDORÓW 140MM</t>
  </si>
  <si>
    <t>YG-02231</t>
  </si>
  <si>
    <t>NÓŻ KUCHENNY 250MM</t>
  </si>
  <si>
    <t>YG-02232</t>
  </si>
  <si>
    <t>NÓŻ DO WĘDLIN 275MM</t>
  </si>
  <si>
    <t>YG-02247</t>
  </si>
  <si>
    <t>NÓŻ KOLEBKOWY</t>
  </si>
  <si>
    <t>YG-02248</t>
  </si>
  <si>
    <t>NÓŻ KOLEBKOWY 10"</t>
  </si>
  <si>
    <t>YG-02303</t>
  </si>
  <si>
    <t>NÓŻ DO FILETOWANIA 6" CZERWONY</t>
  </si>
  <si>
    <t>YG-02311</t>
  </si>
  <si>
    <t>NÓŻ DO FILETOWANIA 4,5" NIEBIESKI</t>
  </si>
  <si>
    <t>YG-02351</t>
  </si>
  <si>
    <t>OSTRZAŁKA DO NOŻY</t>
  </si>
  <si>
    <t>YG-02352</t>
  </si>
  <si>
    <t>YG-02353</t>
  </si>
  <si>
    <t>YG-02354</t>
  </si>
  <si>
    <t>YG-02355</t>
  </si>
  <si>
    <t>YG-02356</t>
  </si>
  <si>
    <t>YG-02365</t>
  </si>
  <si>
    <t>NOŻYCZKI KUCHENNE</t>
  </si>
  <si>
    <t>YG-02366</t>
  </si>
  <si>
    <t>NOŻYCZKI KUCHENNE ROZKŁADANE</t>
  </si>
  <si>
    <t>YG-02368</t>
  </si>
  <si>
    <t>NOŻYCZKI KUCHENNE WIELOOSTRZOWE</t>
  </si>
  <si>
    <t>YG-02409</t>
  </si>
  <si>
    <t>SZPATUŁA WĄSKA 205/ 335MM</t>
  </si>
  <si>
    <t>YG-02410</t>
  </si>
  <si>
    <t>SZPATUŁA WĄSKA 255/ 385MM</t>
  </si>
  <si>
    <t>YG-02411</t>
  </si>
  <si>
    <t>SZPATUŁA WĄSKA 310/ 440MM</t>
  </si>
  <si>
    <t>YG-02412</t>
  </si>
  <si>
    <t>SZPATUŁA WĄSKA 355/ 485MM</t>
  </si>
  <si>
    <t>YG-02415</t>
  </si>
  <si>
    <t>SZPATUŁA KĄTOWA WĄSKA 255/ 385MM</t>
  </si>
  <si>
    <t>YG-02416</t>
  </si>
  <si>
    <t>SZPATUŁA KĄTOWA WĄSKA 300/ 430MM</t>
  </si>
  <si>
    <t>YG-02430</t>
  </si>
  <si>
    <t>OTWIERACZ DO PUSZEK 350MM</t>
  </si>
  <si>
    <t>YG-02460</t>
  </si>
  <si>
    <t>SZUFELKA Z POLIWĘGLANU 180ML</t>
  </si>
  <si>
    <t>YG-02461</t>
  </si>
  <si>
    <t>SZUFELKA Z POLIWĘGLANU 950ML</t>
  </si>
  <si>
    <t>YG-02462</t>
  </si>
  <si>
    <t>SZUFELKA Z POLIWĘGLANU 1900ML</t>
  </si>
  <si>
    <t>YG-02510</t>
  </si>
  <si>
    <t>RÓZGA 300MM</t>
  </si>
  <si>
    <t>YG-02511</t>
  </si>
  <si>
    <t>RÓZGA 400MM</t>
  </si>
  <si>
    <t>YG-02512</t>
  </si>
  <si>
    <t>RÓZGA 500MM</t>
  </si>
  <si>
    <t>YG-02513</t>
  </si>
  <si>
    <t>RÓZGA 600MM</t>
  </si>
  <si>
    <t>YG-02520</t>
  </si>
  <si>
    <t>MIESZADŁO DO KOTŁA 1220MM</t>
  </si>
  <si>
    <t>YG-02593</t>
  </si>
  <si>
    <t>ŁYŻKA CEDZAKOWA ŚREDNICA 120MM</t>
  </si>
  <si>
    <t>YG-02595</t>
  </si>
  <si>
    <t>ŁYŻKA CEDZAKOWA ŚREDNICA 140MM</t>
  </si>
  <si>
    <t>YG-02598</t>
  </si>
  <si>
    <t>ŁYŻKA CEDZAKOWA ŚREDNICA 160MM</t>
  </si>
  <si>
    <t>YG-02665</t>
  </si>
  <si>
    <t>POJEMNIK NA SZTUĆCE</t>
  </si>
  <si>
    <t>YG-02720</t>
  </si>
  <si>
    <t>DZWONEK RECEPCYJNY 85MM</t>
  </si>
  <si>
    <t>YG-02730</t>
  </si>
  <si>
    <t>SZCZYPCE DO PIECZENI 195MM</t>
  </si>
  <si>
    <t>YG-02731</t>
  </si>
  <si>
    <t>SZCZYPCE DO PIECZYWA 220MM</t>
  </si>
  <si>
    <t>YG-02732</t>
  </si>
  <si>
    <t>SZCZYPCE DO SPAGHETTI 220MM</t>
  </si>
  <si>
    <t>YG-02733</t>
  </si>
  <si>
    <t>SZCZYPCE DO CUKRU 150MM</t>
  </si>
  <si>
    <t>YG-02735</t>
  </si>
  <si>
    <t>SZCZYPCE DO LODU 100MM</t>
  </si>
  <si>
    <t>YG-02736</t>
  </si>
  <si>
    <t>SZCZYPCE DO LODU 150MM</t>
  </si>
  <si>
    <t>YG-02750</t>
  </si>
  <si>
    <t>SZCZYPCE UNIWERSALNE 240MM</t>
  </si>
  <si>
    <t>YG-02751</t>
  </si>
  <si>
    <t>SZCZYPCE UNIWERSALNE 300MM</t>
  </si>
  <si>
    <t>YG-02752</t>
  </si>
  <si>
    <t>SZCZYPCE UNIWERSALNE 400MM</t>
  </si>
  <si>
    <t>YG-02770</t>
  </si>
  <si>
    <t>WIDELEC DO MIĘS 290MM</t>
  </si>
  <si>
    <t>YG-02771</t>
  </si>
  <si>
    <t>NÓŻ DO MIĘS 320MM</t>
  </si>
  <si>
    <t>YG-02772</t>
  </si>
  <si>
    <t>SZPATUŁA DO SERWOWANIA 375MM</t>
  </si>
  <si>
    <t>YG-02773</t>
  </si>
  <si>
    <t>ŁYŻKA CEDZAKOWA ŚREDNICA 110MM</t>
  </si>
  <si>
    <t>YG-02774</t>
  </si>
  <si>
    <t>ŁYŻKA DO SERWOWANIA 300MM</t>
  </si>
  <si>
    <t>YG-02775</t>
  </si>
  <si>
    <t>YG-02776</t>
  </si>
  <si>
    <t>CHOCHLA 120ML</t>
  </si>
  <si>
    <t>YG-02777</t>
  </si>
  <si>
    <t>CHOCHLA DO SOSÓW 30ML</t>
  </si>
  <si>
    <t>YG-02778</t>
  </si>
  <si>
    <t>WIDELEC DO SAŁATEK 300MM</t>
  </si>
  <si>
    <t>YG-02779</t>
  </si>
  <si>
    <t>NÓŻ DO CIAST 285MM</t>
  </si>
  <si>
    <t>YG-02780</t>
  </si>
  <si>
    <t>ŁYŻKA DO SPAGHETTI 330MM</t>
  </si>
  <si>
    <t>YG-03006</t>
  </si>
  <si>
    <t>BLENDER RĘCZNY 700W</t>
  </si>
  <si>
    <t>YG-03012</t>
  </si>
  <si>
    <t>MIKSER PLANETARNY 7L</t>
  </si>
  <si>
    <t>YG-03020</t>
  </si>
  <si>
    <t>MIKSER PLANETARNY 15L</t>
  </si>
  <si>
    <t>YG-03021</t>
  </si>
  <si>
    <t>MIKSER PLANETARNY 20L</t>
  </si>
  <si>
    <t>YG-03022</t>
  </si>
  <si>
    <t>MIKSER PLANETARNY 30L</t>
  </si>
  <si>
    <t>YG-03023</t>
  </si>
  <si>
    <t>MIKSER PLANETARNY 40L</t>
  </si>
  <si>
    <t>YG-03025</t>
  </si>
  <si>
    <t>MIKSER PLANETARNY 10L</t>
  </si>
  <si>
    <t>YG-03026</t>
  </si>
  <si>
    <t>MIKSER PLANETARNY 25L</t>
  </si>
  <si>
    <t>YG-03027</t>
  </si>
  <si>
    <t>MIKSER PLANETARNY 35L</t>
  </si>
  <si>
    <t>YG-03028</t>
  </si>
  <si>
    <t>YG-03029</t>
  </si>
  <si>
    <t>MIKSER PLANETARNY 60L</t>
  </si>
  <si>
    <t>YG-03059</t>
  </si>
  <si>
    <t>MIKSER SPIRALNY 20L Z UCHYLNĄ GŁOWICĄ</t>
  </si>
  <si>
    <t>YG-03060</t>
  </si>
  <si>
    <t>MIKSER SPIRALNY 20L</t>
  </si>
  <si>
    <t>YG-03062</t>
  </si>
  <si>
    <t>MIKSER SPIRALNY 30L Z UCHYLNĄ GŁOWICĄ</t>
  </si>
  <si>
    <t>YG-03063</t>
  </si>
  <si>
    <t>MIKSER SPIRALNY 30L</t>
  </si>
  <si>
    <t>YG-03065</t>
  </si>
  <si>
    <t>MIKSER SPIRALNY 40L Z 2 PRĘDKOŚCIAMI</t>
  </si>
  <si>
    <t>YG-03068</t>
  </si>
  <si>
    <t>MIKSER SPIRALNY 50L Z 2 PRĘDKOŚCIAMI</t>
  </si>
  <si>
    <t>YG-03087</t>
  </si>
  <si>
    <t>OBIERACZKA DO ZIEMNIAKÓW 15L</t>
  </si>
  <si>
    <t>YG-03100</t>
  </si>
  <si>
    <t>SZATKOWNICA ELEKTRYCZNA DO WARZYW</t>
  </si>
  <si>
    <t>YG-03110</t>
  </si>
  <si>
    <t>KRAJALNICA DO WĘDLIN 220MM</t>
  </si>
  <si>
    <t>YG-03118</t>
  </si>
  <si>
    <t>KRAJALNICA DO WĘDLIN 250MM</t>
  </si>
  <si>
    <t>YG-03120</t>
  </si>
  <si>
    <t>YG-03125</t>
  </si>
  <si>
    <t>MISA ZAPASOWA 10L DO MIKSERA YG-03025</t>
  </si>
  <si>
    <t>YG-03126</t>
  </si>
  <si>
    <t>MISA ZAPASOWA 25L DO MIKSERA YG-03026</t>
  </si>
  <si>
    <t>YG-03127</t>
  </si>
  <si>
    <t>MISA ZAPASOWA 35L DO MIKSERA YG-03027</t>
  </si>
  <si>
    <t>YG-03128</t>
  </si>
  <si>
    <t>MISA ZAPASOWA 40L DO MIKSERA YG-03028</t>
  </si>
  <si>
    <t>YG-03129</t>
  </si>
  <si>
    <t>MISA ZAPASOWA 60L DO MIKSERA YG-03029</t>
  </si>
  <si>
    <t>YG-03130</t>
  </si>
  <si>
    <t>KRAJALNICA DO WĘDLIN 300MM</t>
  </si>
  <si>
    <t>YG-03140</t>
  </si>
  <si>
    <t>TARCZA DO SZATKOWNICY PLASTRY 2MM</t>
  </si>
  <si>
    <t>YG-03141</t>
  </si>
  <si>
    <t>TARCZA DO SZATKOWNICY PLASTRY 4MM</t>
  </si>
  <si>
    <t>YG-03142</t>
  </si>
  <si>
    <t>TARCZA DO SZATKOWNICY SŁUPKI 2,5X2,5MM</t>
  </si>
  <si>
    <t>YG-03143</t>
  </si>
  <si>
    <t>TARCZA DO SZATKOWNICY SŁUPKI 4X4MM</t>
  </si>
  <si>
    <t>YG-03144</t>
  </si>
  <si>
    <t>TARCZA DO SZATKOWNICY SŁUPKI 10X10MM</t>
  </si>
  <si>
    <t>YG-03145</t>
  </si>
  <si>
    <t>TARCZA DO SZATKOWNICY WIÓRKI 3MM</t>
  </si>
  <si>
    <t>YG-03146</t>
  </si>
  <si>
    <t>TARCZA DO SZATKOWNICY WIÓRKI 4MM</t>
  </si>
  <si>
    <t>YG-03147</t>
  </si>
  <si>
    <t>TARCZA DO SZATKOWNICY WIÓRKI 7MM</t>
  </si>
  <si>
    <t>YG-03148</t>
  </si>
  <si>
    <t>TARCZA DO SZATKOWNICY KOSTKA 8X8X8MM</t>
  </si>
  <si>
    <t>YG-03149</t>
  </si>
  <si>
    <t>TARCZA DO SZATKOWNICY KOSTKA 10X10X10MM</t>
  </si>
  <si>
    <t>YG-03150</t>
  </si>
  <si>
    <t>TARCZA DO SZATKOWNICY FRYTKA 8X8MM</t>
  </si>
  <si>
    <t>YG-03151</t>
  </si>
  <si>
    <t>TARCZA DO SZATKOWNICY FRYTKA 10X10MM</t>
  </si>
  <si>
    <t>YG-03152</t>
  </si>
  <si>
    <t>TARCZA DO SZATKOWNICY PLASTRY FALE 2MM</t>
  </si>
  <si>
    <t>YG-03153</t>
  </si>
  <si>
    <t>TARCZA DO SZATKOWNICY PLASTRY FALE 4MM</t>
  </si>
  <si>
    <t>YG-03154</t>
  </si>
  <si>
    <t>TARCZA DO SZATKOWNICY TYP TARKA</t>
  </si>
  <si>
    <t>YG-03200</t>
  </si>
  <si>
    <t>MASZYNKA DO MIELENIA MIĘSA 75KG/H</t>
  </si>
  <si>
    <t>YG-03201</t>
  </si>
  <si>
    <t>NÓŻ DO MASZYNKI DO MIĘSA YG-03200</t>
  </si>
  <si>
    <t>YG-03202</t>
  </si>
  <si>
    <t>SITKO ŚREDNICA OCZKA 6MM DO YG-03200</t>
  </si>
  <si>
    <t>YG-03203</t>
  </si>
  <si>
    <t>SITKO ŚREDNICA OCZKA 8MM DO YG-03200</t>
  </si>
  <si>
    <t>YG-03204</t>
  </si>
  <si>
    <t>WAŁEK ŚLIMAKOWY DO MASZYNKI YG-03200</t>
  </si>
  <si>
    <t>YG-03215</t>
  </si>
  <si>
    <t>MASZYNKA DO MIELENIA MIĘSA 150KG/H</t>
  </si>
  <si>
    <t>YG-03216</t>
  </si>
  <si>
    <t>NÓŻ DO MASZYNKI DO MIĘSA YG-03215</t>
  </si>
  <si>
    <t>YG-03217</t>
  </si>
  <si>
    <t>SITKO ŚREDNICA OCZKA 6MM YG-03215</t>
  </si>
  <si>
    <t>YG-03218</t>
  </si>
  <si>
    <t>SITKO ŚREDNICA OCZKA 8MM DO YG-03215</t>
  </si>
  <si>
    <t>YG-03219</t>
  </si>
  <si>
    <t>WAŁEK ŚLIMAKOWY DO MASZYNKI YG-03215</t>
  </si>
  <si>
    <t>YG-03232</t>
  </si>
  <si>
    <t>MASZYNKA DO MIELENIA MIĘSA 220 UNGER</t>
  </si>
  <si>
    <t>YG-03235</t>
  </si>
  <si>
    <t>MASZYNKA DO MIELENIA MIĘSA 250KG/H</t>
  </si>
  <si>
    <t>YG-03236</t>
  </si>
  <si>
    <t>NÓŻ DO MASZYNKI DO MIĘSA YG-03235</t>
  </si>
  <si>
    <t>YG-03237</t>
  </si>
  <si>
    <t>SITKO ŚREDNICA OCZKA 6MM DO YG-03235</t>
  </si>
  <si>
    <t>YG-03238</t>
  </si>
  <si>
    <t>SITKO ŚREDNICA OCZKA 8MM DO YG-03235</t>
  </si>
  <si>
    <t>YG-03239</t>
  </si>
  <si>
    <t>WAŁEK ŚLIMAKOWY DO MASZYNKI YG-03235</t>
  </si>
  <si>
    <t>YG-03250</t>
  </si>
  <si>
    <t>SITKO ŚREDNICA OCZKA 3MM DO YG-03200</t>
  </si>
  <si>
    <t>YG-03251</t>
  </si>
  <si>
    <t>SITKO ŚREDNICA OCZKA 4,5MM DO YG-03200</t>
  </si>
  <si>
    <t>YG-03252</t>
  </si>
  <si>
    <t>SITKO ŚREDNICA OCZKA 10MM DO YG-03200</t>
  </si>
  <si>
    <t>YG-03255</t>
  </si>
  <si>
    <t>SITKO ŚREDNICA OCZKA 3MM DO YG-03215</t>
  </si>
  <si>
    <t>YG-03256</t>
  </si>
  <si>
    <t>SITKO ŚREDNICA OCZKA 4,5MM DO YG-03215</t>
  </si>
  <si>
    <t>YG-03257</t>
  </si>
  <si>
    <t>SITKO ŚREDNICA OCZKA 10MM DO YG-03215</t>
  </si>
  <si>
    <t>YG-03260</t>
  </si>
  <si>
    <t>SITKO ŚREDNICA OCZKA 3MM TUL DO YG-03215</t>
  </si>
  <si>
    <t>YG-03261</t>
  </si>
  <si>
    <t>SITKO ŚR. OCZKA 4,5MM TUL DO YG-03215</t>
  </si>
  <si>
    <t>YG-03262</t>
  </si>
  <si>
    <t>SITKO ŚREDNICA OCZKA 6MM TUL DO YG-03215</t>
  </si>
  <si>
    <t>YG-03263</t>
  </si>
  <si>
    <t>SITKO ŚREDNICA OCZKA 8MM TUL DO YG-03215</t>
  </si>
  <si>
    <t>YG-03264</t>
  </si>
  <si>
    <t>SITKO ŚREDNICA OCZKA 10MM TUL DOYG-03215</t>
  </si>
  <si>
    <t>YG-03265</t>
  </si>
  <si>
    <t>SITKO ŚREDNICA OCZKA 3MM DO YG-03235</t>
  </si>
  <si>
    <t>YG-03266</t>
  </si>
  <si>
    <t>SITKO ŚREDNICA OCZKA 4,5MM DO YG-03235</t>
  </si>
  <si>
    <t>YG-03267</t>
  </si>
  <si>
    <t>SITKO ŚREDNICA OCZKA 10MM DO YG-03235</t>
  </si>
  <si>
    <t>YG-03270</t>
  </si>
  <si>
    <t>SITKO ŚREDNICA OCZKA 3MM TUL DO YG-03235</t>
  </si>
  <si>
    <t>YG-03271</t>
  </si>
  <si>
    <t>SITKO ŚR. OCZKA 4,5MM TUL DO YG-03235</t>
  </si>
  <si>
    <t>YG-03272</t>
  </si>
  <si>
    <t>SITKO ŚREDNICA OCZKA 6MM TUL DO YG-03235</t>
  </si>
  <si>
    <t>YG-03273</t>
  </si>
  <si>
    <t>SITKO ŚREDNICA OCZKA 8MM TUL DO YG-03235</t>
  </si>
  <si>
    <t>YG-03274</t>
  </si>
  <si>
    <t>SITKO ŚREDNICA OCZKA 10MM TUL DOYG-03235</t>
  </si>
  <si>
    <t>YG-03300</t>
  </si>
  <si>
    <t>KOTLECIARKA ELEKTRYCZNA</t>
  </si>
  <si>
    <t>YG-03301</t>
  </si>
  <si>
    <t>WAŁEK ZAPASOWY DO KOTLECIARKI YG-03300</t>
  </si>
  <si>
    <t>YG-03302</t>
  </si>
  <si>
    <t>GŁOWICA DO MIELENIA MIĘSA DO YG-03300</t>
  </si>
  <si>
    <t>YG-03305</t>
  </si>
  <si>
    <t>KOTLECIARKA RĘCZNA</t>
  </si>
  <si>
    <t>YG-03306</t>
  </si>
  <si>
    <t>WAŁEK ZAPASOWY DO KOTLECIARKI RĘCZNEJ</t>
  </si>
  <si>
    <t>YG-03349</t>
  </si>
  <si>
    <t>NADZIEWARKA DO KIEŁBAS S/S 2L</t>
  </si>
  <si>
    <t>YG-03350</t>
  </si>
  <si>
    <t>NADZIEWARKA DO KIEŁBAS S/S 3L</t>
  </si>
  <si>
    <t>YG-03360</t>
  </si>
  <si>
    <t>NADZIEWARKA DO KIEŁBAS S/S 5L</t>
  </si>
  <si>
    <t>YG-03370</t>
  </si>
  <si>
    <t>NADZIEWARKA DO KIEŁBAS S/S 7L</t>
  </si>
  <si>
    <t>YG-03380</t>
  </si>
  <si>
    <t>NADZIEWARKA DO KIEŁBAS S/S 15L</t>
  </si>
  <si>
    <t>YG-03392</t>
  </si>
  <si>
    <t>PIŁA DO KOŚCI, OSTRZE 1650MM</t>
  </si>
  <si>
    <t>YG-03395</t>
  </si>
  <si>
    <t>PIŁA DO KOŚCI 850W</t>
  </si>
  <si>
    <t>YG-03396</t>
  </si>
  <si>
    <t>NÓŻ TNĄCY DO PIŁY DO KOŚCI YG-03395</t>
  </si>
  <si>
    <t>YG-03405</t>
  </si>
  <si>
    <t>MASZYNKA DO HAMBURGERÓW 130MM</t>
  </si>
  <si>
    <t>YG-03420</t>
  </si>
  <si>
    <t>KRAJALNICA DO WARZYW I OWOCÓW 6 ELEMENT.</t>
  </si>
  <si>
    <t>YG-03421</t>
  </si>
  <si>
    <t>KRAJALNICA DO WARZYW I OWOCÓW 12 ELEMEN.</t>
  </si>
  <si>
    <t>YG-03422</t>
  </si>
  <si>
    <t>MASZYNKA RĘCZNA DO KROJENIA ZIEMNIAKÓW</t>
  </si>
  <si>
    <t>YG-03423</t>
  </si>
  <si>
    <t>ZESTAW OSTRZY 6MM DO KRAJALNICY YG-03422</t>
  </si>
  <si>
    <t>YG-03424</t>
  </si>
  <si>
    <t>ZESTAW OSTRZY 9MM DO KRAJALNICY YG-03422</t>
  </si>
  <si>
    <t>YG-03425</t>
  </si>
  <si>
    <t>ZESTAW OSTRZY 13MM KRAJALNICY YG-03422</t>
  </si>
  <si>
    <t>YG-03426</t>
  </si>
  <si>
    <t>ZESTAW OSTRZY 8CZĄSTEK KRAJALN. YG-03422</t>
  </si>
  <si>
    <t>YG-03427</t>
  </si>
  <si>
    <t>ZESTAW PRZYSSAWEK 4SZT DO YG-03422</t>
  </si>
  <si>
    <t>YG-03428</t>
  </si>
  <si>
    <t>BAZA DO MOCOWANIA KRAJALNICY DO FRYTEK</t>
  </si>
  <si>
    <t>YG-04120</t>
  </si>
  <si>
    <t>PODGRZEWACZ GN 1/1 9L</t>
  </si>
  <si>
    <t>YG-04125</t>
  </si>
  <si>
    <t>PODGRZEWACZ Z DWOMA KOCIOŁKAMI 2x4,5L</t>
  </si>
  <si>
    <t>YG-04140</t>
  </si>
  <si>
    <t>PODGRZEWACZ ROLL TOP GN 1/1 9L</t>
  </si>
  <si>
    <t>YG-04145</t>
  </si>
  <si>
    <t>PODGRZEWACZ ROLL TOP OKRĄGŁY 35CM 6L</t>
  </si>
  <si>
    <t>YG-04250</t>
  </si>
  <si>
    <t>KOCIOŁEK ELEKTRYCZNY DO ZUP 9L</t>
  </si>
  <si>
    <t>YG-04290</t>
  </si>
  <si>
    <t>WARNIK DO WODY PODWÓJNA ŚCIANKA 8,5L</t>
  </si>
  <si>
    <t>YG-04292</t>
  </si>
  <si>
    <t>WARNIK DO WODY PODWÓJNA ŚCIANKA 14,1L</t>
  </si>
  <si>
    <t>YG-04293</t>
  </si>
  <si>
    <t>WARNIK DO WODY PODWÓJNA ŚCIANKA 19,1L</t>
  </si>
  <si>
    <t>YG-04301</t>
  </si>
  <si>
    <t>WARNIK DO WODY 8,8L</t>
  </si>
  <si>
    <t>YG-04310</t>
  </si>
  <si>
    <t>WARNIK DO WODY 10L</t>
  </si>
  <si>
    <t>YG-04311</t>
  </si>
  <si>
    <t>WARNIK DO WODY 9L</t>
  </si>
  <si>
    <t>YG-04315</t>
  </si>
  <si>
    <t>WARNIK DO WODY 15L</t>
  </si>
  <si>
    <t>YG-04316</t>
  </si>
  <si>
    <t>WARNIK DO WODY 12L</t>
  </si>
  <si>
    <t>YG-04318</t>
  </si>
  <si>
    <t>WARNIK DO WODY 16L</t>
  </si>
  <si>
    <t>YG-04319</t>
  </si>
  <si>
    <t>WARNIK DO WODY 18L</t>
  </si>
  <si>
    <t>YG-04321</t>
  </si>
  <si>
    <t>WARNIK DO WODY 25L</t>
  </si>
  <si>
    <t>YG-04324</t>
  </si>
  <si>
    <t>WARNIK DO WODY 22L</t>
  </si>
  <si>
    <t>YG-04325</t>
  </si>
  <si>
    <t>TACKA OCIEKOWA ROZM. S</t>
  </si>
  <si>
    <t>YG-04555</t>
  </si>
  <si>
    <t>GRILL KONTAKTOWY RYFLOWANY 32CM</t>
  </si>
  <si>
    <t>YG-04557</t>
  </si>
  <si>
    <t>GRILL KONTAKTOWY PANINI RYFLOWANY 44CM</t>
  </si>
  <si>
    <t>YG-04558</t>
  </si>
  <si>
    <t>GRILL KONTAKTOWY PANINI PŁASKI 44CM</t>
  </si>
  <si>
    <t>YG-04560</t>
  </si>
  <si>
    <t>PODWÓJNY GRILL KONTAKTOWY RYFLOWANY 58CM</t>
  </si>
  <si>
    <t>YG-04584</t>
  </si>
  <si>
    <t>ELEKTRYCZNA PŁYTA GRILLOWA GŁADKA 360MM</t>
  </si>
  <si>
    <t>YG-04585</t>
  </si>
  <si>
    <t>ELEKTRYCZNA PŁYTA GRILLOWA GŁADKA 550MM</t>
  </si>
  <si>
    <t>YG-04586</t>
  </si>
  <si>
    <t>PŁYTA GRILLOWA 2/3 GŁADKA 55CM</t>
  </si>
  <si>
    <t>YG-04587</t>
  </si>
  <si>
    <t>PŁYTA GRILLOWA  RYFLOWANA 55CM</t>
  </si>
  <si>
    <t>YG-04588</t>
  </si>
  <si>
    <t>PŁYTA GRILLOWA GŁADKA 2x2,2kW 73CM</t>
  </si>
  <si>
    <t>YG-04608</t>
  </si>
  <si>
    <t>FRYTOWNICA 1-KOMOROWA 3,5L</t>
  </si>
  <si>
    <t>YG-04609</t>
  </si>
  <si>
    <t>FRYTOWNICA 1-KOMOROWA 5L</t>
  </si>
  <si>
    <t>YG-04610</t>
  </si>
  <si>
    <t>FRYTOWNICA POJEDYNCZA 6L</t>
  </si>
  <si>
    <t>YG-04616</t>
  </si>
  <si>
    <t>FRYTOWNICA POJEDYNCZA 8,5L</t>
  </si>
  <si>
    <t>YG-04617</t>
  </si>
  <si>
    <t>FRYTOWNICA POJEDYNCZA 11L</t>
  </si>
  <si>
    <t>YG-04620</t>
  </si>
  <si>
    <t>FRYTOWNICA 2-KOMOROWA 2x3,5L</t>
  </si>
  <si>
    <t>YG-04621</t>
  </si>
  <si>
    <t>FRYTOWNICA 2-KOMOROWA 2x5L</t>
  </si>
  <si>
    <t>YG-04622</t>
  </si>
  <si>
    <t>FRYTOWNICA PODWÓJNA 2x6L</t>
  </si>
  <si>
    <t>YG-04623</t>
  </si>
  <si>
    <t>FRYTOWNICA PODWÓJNA 2x8L</t>
  </si>
  <si>
    <t>YG-04624</t>
  </si>
  <si>
    <t>FRYTOWNICA 2-KOMOROWA 2x11,5L</t>
  </si>
  <si>
    <t>YG-04630</t>
  </si>
  <si>
    <t>FRYTOWNICA Z ZAWOREM 12L</t>
  </si>
  <si>
    <t>YG-04634</t>
  </si>
  <si>
    <t>FRYTOWNICA Z ZAWOREM 2X12L</t>
  </si>
  <si>
    <t>YG-04636</t>
  </si>
  <si>
    <t>FRYTOWNICA 11,5L Z SZAFKĄ</t>
  </si>
  <si>
    <t>YG-04638</t>
  </si>
  <si>
    <t>FRYTOWNICA DWUKOMOROWA 2x11,5L Z SZAFKĄ</t>
  </si>
  <si>
    <t>YG-04640</t>
  </si>
  <si>
    <t>SMAŻALNIK 23L</t>
  </si>
  <si>
    <t>YG-04641</t>
  </si>
  <si>
    <t>SMAŻALNIK 26,5L</t>
  </si>
  <si>
    <t>YG-04680</t>
  </si>
  <si>
    <t>NALEŚNIKARKA 400MM</t>
  </si>
  <si>
    <t>YG-04695</t>
  </si>
  <si>
    <t>URZĄDZENIE DO GOTOWANIA RYŻU 16,5L</t>
  </si>
  <si>
    <t>YG-04696</t>
  </si>
  <si>
    <t>URZĄDZENIE DO GOTOWANIA RYŻU 27L</t>
  </si>
  <si>
    <t>YG-04700</t>
  </si>
  <si>
    <t>KUCHENKA INDUKCYJNA 3500W MANUALNA</t>
  </si>
  <si>
    <t>YG-04701</t>
  </si>
  <si>
    <t>KUCHENKA INDUKCYJNA 3500W</t>
  </si>
  <si>
    <t>YG-04735</t>
  </si>
  <si>
    <t>KULKI IZOLACYJNE DO GOTOWANIA SOUS VIDE</t>
  </si>
  <si>
    <t>YG-05001</t>
  </si>
  <si>
    <t>WITRYNA CHŁODNICZA 5x1/3 GN 135x42x29,5</t>
  </si>
  <si>
    <t>YG-05002</t>
  </si>
  <si>
    <t>WITRYNA CHŁODNICZA 6x1/3 GN 153x42x29,5</t>
  </si>
  <si>
    <t>YG-05005</t>
  </si>
  <si>
    <t>WITRYNA CHŁODNICZA 5x1/2 GN 180x42x29,5</t>
  </si>
  <si>
    <t>YG-05007</t>
  </si>
  <si>
    <t>WITRYNA CHŁODNICZA 5x1/2 GN 175x39x37</t>
  </si>
  <si>
    <t>YG-05020</t>
  </si>
  <si>
    <t>WITRYNA CHŁODNICZA 100L 68x45x67 CZARNA</t>
  </si>
  <si>
    <t>YG-05021</t>
  </si>
  <si>
    <t>WITRYNA CHŁODNICZA 100L 68x45x67 BIAŁA</t>
  </si>
  <si>
    <t>YG-05022</t>
  </si>
  <si>
    <t>WITRYNA CHŁODNICZA 100L 68x45x67 SREBRNA</t>
  </si>
  <si>
    <t>YG-05025</t>
  </si>
  <si>
    <t>WITRYNA CHŁODNICZA 120L 68x56x66 SREBRNA</t>
  </si>
  <si>
    <t>YG-05040</t>
  </si>
  <si>
    <t>WITRYNA CHŁODNICZA 300L 65x80x144 CZARNA</t>
  </si>
  <si>
    <t>YG-05045</t>
  </si>
  <si>
    <t>WITRYNA CHŁODNICZA 400L 90x80x144 CZARNA</t>
  </si>
  <si>
    <t>YG-05055</t>
  </si>
  <si>
    <t>WITRYNA CHŁODNICZA 78L 42x38x96 BIAŁA</t>
  </si>
  <si>
    <t>YG-05056</t>
  </si>
  <si>
    <t>WITRYNA CHŁODNICZA 78L 42x38x96 CZARNA</t>
  </si>
  <si>
    <t>YG-05057</t>
  </si>
  <si>
    <t>WITRYNA CHŁODNICZA 78L 42x38x96 SREBRNA</t>
  </si>
  <si>
    <t>YG-05060</t>
  </si>
  <si>
    <t>WITRYNA CHŁODNICZA 78L 43x39x98 CZARNA</t>
  </si>
  <si>
    <t>YG-05064</t>
  </si>
  <si>
    <t>WITRYNA CHŁODNICZA 270L 65x65x150 CZARNA</t>
  </si>
  <si>
    <t>YG-05068</t>
  </si>
  <si>
    <t>WITRYNA CHŁODNICZA 400L 65x65x190 CZARNA</t>
  </si>
  <si>
    <t>YG-05090</t>
  </si>
  <si>
    <t>WITRYNA CHŁODNICZA 73L 50x50x106 CZARNA</t>
  </si>
  <si>
    <t>YG-05094</t>
  </si>
  <si>
    <t>WITRYNA CHŁODNICZA 100L 48x48x103 CZARNA</t>
  </si>
  <si>
    <t>YG-05098</t>
  </si>
  <si>
    <t>WITRYNA CHŁODNICZA 400L 68x68x175 CZARNA</t>
  </si>
  <si>
    <t>YG-05171</t>
  </si>
  <si>
    <t>ZAMRAŻARKA CHŁODZIARKA SKRZYNIOWA 190L</t>
  </si>
  <si>
    <t>YG-05174</t>
  </si>
  <si>
    <t>ZAMRAŻARKA CHŁODZIARKA SKRZYNIOWA 282L</t>
  </si>
  <si>
    <t>YG-05177</t>
  </si>
  <si>
    <t>ZAMRAŻARKA CHŁODZIARKA SKRZYNIOWA 345L</t>
  </si>
  <si>
    <t>YG-05179</t>
  </si>
  <si>
    <t>ZAMRAŻARKA CHŁODZIARKA SKRZYNIOWA 435L</t>
  </si>
  <si>
    <t>YG-05180</t>
  </si>
  <si>
    <t>ZAMRAŻARKA CHŁODZIARKA SKRZYNIOWA 488L</t>
  </si>
  <si>
    <t>YG-05200</t>
  </si>
  <si>
    <t>SZAFA CHŁODNICZA 650L 740x830x2010</t>
  </si>
  <si>
    <t>YG-05201</t>
  </si>
  <si>
    <t>SZAFA MROŹNICZA 650L 740x830x2010</t>
  </si>
  <si>
    <t>YG-05210</t>
  </si>
  <si>
    <t>SZAFA CHŁODNICZA 1300L 1480x830x2010</t>
  </si>
  <si>
    <t>YG-05211</t>
  </si>
  <si>
    <t>SZAFA MROŹNICZA 1300L 1480x830x2010</t>
  </si>
  <si>
    <t>YG-05215</t>
  </si>
  <si>
    <t>SZAFA CHŁODNICZA 600L 680x810x2010</t>
  </si>
  <si>
    <t>YG-05216</t>
  </si>
  <si>
    <t>SZAFA MROŹNICZA 600L 680x810x2010</t>
  </si>
  <si>
    <t>YG-05220</t>
  </si>
  <si>
    <t>SZAFA CHŁODNICZA 1200L 1340x810x2010</t>
  </si>
  <si>
    <t>YG-05221</t>
  </si>
  <si>
    <t>SZAFA MROŹNICZA 1200L 1340x810x2010</t>
  </si>
  <si>
    <t>YG-05225</t>
  </si>
  <si>
    <t>SZAFA CHŁODNICZA GN 2/1 650L PRZESZKLONA</t>
  </si>
  <si>
    <t>YG-05226</t>
  </si>
  <si>
    <t>SZAFA CHŁODNICZA PIEKARNICZA 737L</t>
  </si>
  <si>
    <t>YG-05227</t>
  </si>
  <si>
    <t>SZAFA MROŹNICZA PIEKARNICZA 737L</t>
  </si>
  <si>
    <t>YG-05230</t>
  </si>
  <si>
    <t>SZAFA MROŹNICZA NA KUWETY DO LODÓW 737L</t>
  </si>
  <si>
    <t>YG-05250</t>
  </si>
  <si>
    <t>STÓŁ CHŁODNICZY 282L 2-DRZWIOWY</t>
  </si>
  <si>
    <t>YG-05251</t>
  </si>
  <si>
    <t>STÓŁ MROŹNICZY 282L 2-DRZWIOWY</t>
  </si>
  <si>
    <t>YG-05252</t>
  </si>
  <si>
    <t>STÓŁ CHŁODNICZY 282L 2 DRZWI PRZESZKLONY</t>
  </si>
  <si>
    <t>YG-05253</t>
  </si>
  <si>
    <t>STÓŁ CHŁODNICZY 228L 2 DRZWIOWY</t>
  </si>
  <si>
    <t>YG-05254</t>
  </si>
  <si>
    <t>STÓŁ CHŁODNICZY PIEKARNICZY 390L 2 DRZWI</t>
  </si>
  <si>
    <t>YG-05255</t>
  </si>
  <si>
    <t>STÓŁ CHŁODNICZY 417L 3-DRZWIOWY</t>
  </si>
  <si>
    <t>YG-05256</t>
  </si>
  <si>
    <t>STÓŁ MROŹNICZY 417L 3-DRZWIOWY</t>
  </si>
  <si>
    <t>YG-05257</t>
  </si>
  <si>
    <t>STÓŁ CHŁODNICZY 417L 3 DRZWI PRZESZKLONY</t>
  </si>
  <si>
    <t>YG-05258</t>
  </si>
  <si>
    <t>STÓŁ CHŁODNICZY 339L 3 DRZWIOWY</t>
  </si>
  <si>
    <t>YG-05259</t>
  </si>
  <si>
    <t>STÓŁ CHŁODNICZY PODBLATOWY 317L 3 DRZWI</t>
  </si>
  <si>
    <t>YG-05260</t>
  </si>
  <si>
    <t>STÓŁ CHŁODNICZY SAŁATKOWY 240L 2 DRZWI</t>
  </si>
  <si>
    <t>YG-05262</t>
  </si>
  <si>
    <t>STÓŁ CHŁODNICZY 240L 2 DRZWIOWY</t>
  </si>
  <si>
    <t>YG-05270</t>
  </si>
  <si>
    <t>STÓŁ CHŁODNICZY 240L 2 DRZWI</t>
  </si>
  <si>
    <t>YG-05275</t>
  </si>
  <si>
    <t>STÓŁ CHŁODNICZY 240L 2 DRZWI Z NADSTAWKĄ</t>
  </si>
  <si>
    <t>YG-05280</t>
  </si>
  <si>
    <t>STÓŁ CHŁODNICZY 220L Z 4 SZUFLADAMI</t>
  </si>
  <si>
    <t>YG-05281</t>
  </si>
  <si>
    <t>STÓŁ CHŁODNICZY 368L Z 6 SZUFLADAMI</t>
  </si>
  <si>
    <t>YG-05290</t>
  </si>
  <si>
    <t>STÓŁ CHŁODNICZY SAŁATKOWY 368L 3 DRZWI</t>
  </si>
  <si>
    <t>YG-05300</t>
  </si>
  <si>
    <t>STÓŁ CHŁODNICZY 368L 3 DRZWI</t>
  </si>
  <si>
    <t>YG-05305</t>
  </si>
  <si>
    <t>STÓŁ CHŁOD. DO PIZZY 368L 6xGN1/4 KPL.</t>
  </si>
  <si>
    <t>YG-05310</t>
  </si>
  <si>
    <t>STÓŁ CHŁODNICZY DO PIZZY 580L 7 SZUFLAD</t>
  </si>
  <si>
    <t>YG-05320</t>
  </si>
  <si>
    <t>WITRYNA CHŁODNICZA NADSTAWNA 5x1/4 GN</t>
  </si>
  <si>
    <t>YG-05321</t>
  </si>
  <si>
    <t>WITRYNA CHŁODNICZA NADSTAWNA 6x1/4 GN</t>
  </si>
  <si>
    <t>YG-05322</t>
  </si>
  <si>
    <t>WITRYNA CHŁODNICZA NADSTAWNA 7x1/4 GN</t>
  </si>
  <si>
    <t>YG-05323</t>
  </si>
  <si>
    <t>WITRYNA CHŁODNICZA NADSTAWNA 8x1/4 GN</t>
  </si>
  <si>
    <t>YG-05330</t>
  </si>
  <si>
    <t>WITRYNA CHŁODNICZA NADSTAWNA 6x1/3 GN</t>
  </si>
  <si>
    <t>YG-05331</t>
  </si>
  <si>
    <t>WITRYNA CHŁODNICZA NADSTAWNA 7x1/3 GN</t>
  </si>
  <si>
    <t>YG-05332</t>
  </si>
  <si>
    <t>WITRYNA CHŁODNICZA NADSTAWNA 9x1/3 GN</t>
  </si>
  <si>
    <t>YG-05350</t>
  </si>
  <si>
    <t>WITRYNA CHŁODNICZA DO BUTELEK 1 DRZWI</t>
  </si>
  <si>
    <t>YG-05355</t>
  </si>
  <si>
    <t>WITRYNA CHŁODNICZA DO BUTELEK 2 DRZWI</t>
  </si>
  <si>
    <t>YG-05356</t>
  </si>
  <si>
    <t>YG-05360</t>
  </si>
  <si>
    <t>WITRYNA CHŁODNICZA DO BUTELEK 3-DRZWIOWA</t>
  </si>
  <si>
    <t>YG-05400</t>
  </si>
  <si>
    <t>PÓŁKA ZAPASOWA 534*650MM</t>
  </si>
  <si>
    <t>YG-05401</t>
  </si>
  <si>
    <t>PROWADNICA LEWA ZAPASOWA PÓŁKI 534*650</t>
  </si>
  <si>
    <t>YG-05402</t>
  </si>
  <si>
    <t>PROWADNICA PRAWA ZAPASOWA PÓŁKI 534*650</t>
  </si>
  <si>
    <t>YG-05403</t>
  </si>
  <si>
    <t>PÓŁKA ZAPASOWA 534*650</t>
  </si>
  <si>
    <t>YG-05404</t>
  </si>
  <si>
    <t>YG-05405</t>
  </si>
  <si>
    <t>YG-05406</t>
  </si>
  <si>
    <t>PÓŁKA ZAPASOWA 333*530</t>
  </si>
  <si>
    <t>YG-05407</t>
  </si>
  <si>
    <t>PROWADNICA LEWA ZAPASOWA PÓŁKI 333*530</t>
  </si>
  <si>
    <t>YG-05408</t>
  </si>
  <si>
    <t>PROWADNICA PRAWA ZAPASOWA PÓŁKI 333*530</t>
  </si>
  <si>
    <t>YG-05409</t>
  </si>
  <si>
    <t>PÓŁKA ZAPASOWA 325*560</t>
  </si>
  <si>
    <t>YG-05410</t>
  </si>
  <si>
    <t>PROWADNICA LEWA DO PÓŁKI 325*560</t>
  </si>
  <si>
    <t>YG-05411</t>
  </si>
  <si>
    <t>PROWADNICA PRAWA DO PÓŁKI 325*560</t>
  </si>
  <si>
    <t>YG-05412</t>
  </si>
  <si>
    <t>PÓŁKA ZAPASOWA 408*630</t>
  </si>
  <si>
    <t>YG-05413</t>
  </si>
  <si>
    <t>PROWADNICA LEWA DO PÓŁKI 408*630</t>
  </si>
  <si>
    <t>YG-05414</t>
  </si>
  <si>
    <t>PROWADNICA PRAWA DO PÓŁKI 408*630</t>
  </si>
  <si>
    <t>YG-05415</t>
  </si>
  <si>
    <t>PÓŁKA ZAPASOWA 515*350</t>
  </si>
  <si>
    <t>YG-05416</t>
  </si>
  <si>
    <t>PÓŁKA ZAPASOWA 835*350</t>
  </si>
  <si>
    <t>YG-05417</t>
  </si>
  <si>
    <t>PÓŁKA ZAPASOWA ŚRODKOWA 445*350</t>
  </si>
  <si>
    <t>YG-05418</t>
  </si>
  <si>
    <t>PÓŁKA ZAPASOWA 400*350</t>
  </si>
  <si>
    <t>YG-05419</t>
  </si>
  <si>
    <t>UCHWYT ZAPASOWY TYPU K DO PÓŁKI</t>
  </si>
  <si>
    <t>YG-05420</t>
  </si>
  <si>
    <t>PÓŁKA ZAPASOWA 333*430</t>
  </si>
  <si>
    <t>YG-05421</t>
  </si>
  <si>
    <t>PROWADNICA LEWA DO PÓŁKI 333*430</t>
  </si>
  <si>
    <t>YG-05422</t>
  </si>
  <si>
    <t>PROWADNICA PRAWA DO PÓŁKI 333*430</t>
  </si>
  <si>
    <t>YG-05423</t>
  </si>
  <si>
    <t>PROWADNICA LEWA DO PÓŁKI</t>
  </si>
  <si>
    <t>YG-05424</t>
  </si>
  <si>
    <t>PROWADNICA PRAWA DO PÓŁKI</t>
  </si>
  <si>
    <t>YG-05425</t>
  </si>
  <si>
    <t>YG-05426</t>
  </si>
  <si>
    <t>YG-07001</t>
  </si>
  <si>
    <t>DOZOWNIK DO SOKÓW POJEDYNCZY 8L</t>
  </si>
  <si>
    <t>YG-07006</t>
  </si>
  <si>
    <t>DZBANEK 1300ML</t>
  </si>
  <si>
    <t>YG-07013</t>
  </si>
  <si>
    <t>TERMOS STOŁOWY Z PRZYCISKIEM 1,5L</t>
  </si>
  <si>
    <t>YG-07014</t>
  </si>
  <si>
    <t>TERMOS STOŁOWY Z PRZYCISKIEM 2,0L</t>
  </si>
  <si>
    <t>YG-07016</t>
  </si>
  <si>
    <t>TERMOS STOŁOWY Z POMPKĄ 2,2L</t>
  </si>
  <si>
    <t>YG-07019</t>
  </si>
  <si>
    <t>TERMOS STOŁOWY Z POMPKĄ 5,0L</t>
  </si>
  <si>
    <t>YG-07020</t>
  </si>
  <si>
    <t>TERMOS STOŁOWY Z POMPKĄ 3,0L</t>
  </si>
  <si>
    <t>YG-07026</t>
  </si>
  <si>
    <t>TERMOS STOŁOWY 1,5L</t>
  </si>
  <si>
    <t>YG-07027</t>
  </si>
  <si>
    <t>TERMOS STOŁOWY 2L</t>
  </si>
  <si>
    <t>YG-07080</t>
  </si>
  <si>
    <t>POJEMNIK BARMAŃSKI CZARNY</t>
  </si>
  <si>
    <t>YG-07085</t>
  </si>
  <si>
    <t>BLENDER BARMAŃSKI 2,5L</t>
  </si>
  <si>
    <t>YG-07086</t>
  </si>
  <si>
    <t>KIELICH DO BLENDERA BARMAŃSKIEGO 2,5L</t>
  </si>
  <si>
    <t>YG-07100</t>
  </si>
  <si>
    <t>MATA BAROWA 58,0X8,0X1,0CM</t>
  </si>
  <si>
    <t>YG-07101</t>
  </si>
  <si>
    <t>MATA BAROWA 46,0X31,0X1,0MM</t>
  </si>
  <si>
    <t>YG-07102</t>
  </si>
  <si>
    <t>MISECZKI DO DEKORACJI KIELISZKÓW</t>
  </si>
  <si>
    <t>YG-07115</t>
  </si>
  <si>
    <t>DYSPENSER BARMAŃSKI 1L CZERWONY</t>
  </si>
  <si>
    <t>YG-07116</t>
  </si>
  <si>
    <t>DYSPENSER BARMAŃSKI 1L NIEBIESKI</t>
  </si>
  <si>
    <t>YG-07117</t>
  </si>
  <si>
    <t>DYSPENSER BARMAŃSKI 1L ZIELONY</t>
  </si>
  <si>
    <t>YG-07118</t>
  </si>
  <si>
    <t>DYSPENSER BARMAŃSKI 1L BRĄZOWY</t>
  </si>
  <si>
    <t>YG-07119</t>
  </si>
  <si>
    <t>DYSPENSER BARMAŃSKI 1L ŻÓŁTY</t>
  </si>
  <si>
    <t>YG-07121</t>
  </si>
  <si>
    <t>SHAKER DO KOKTAJLI 500ML SS</t>
  </si>
  <si>
    <t>YG-07123</t>
  </si>
  <si>
    <t>SHAKER DO KOKTAJLI 700ML SS</t>
  </si>
  <si>
    <t>YG-07126</t>
  </si>
  <si>
    <t>KOREK Z RURKĄ PLASTIKOWY NIEBIESKI</t>
  </si>
  <si>
    <t>YG-07127</t>
  </si>
  <si>
    <t>KOREK Z RURKĄ PLASTIKOWY RÓŻOWY</t>
  </si>
  <si>
    <t>YG-07128</t>
  </si>
  <si>
    <t>KOREK Z RURKĄ PLASTIKOWY CZERWONY</t>
  </si>
  <si>
    <t>YG-07129</t>
  </si>
  <si>
    <t>KOREK Z RURKĄ PLASTIKOWY CZARNY</t>
  </si>
  <si>
    <t>YG-07130</t>
  </si>
  <si>
    <t>KOREK Z RURKĄ PLASTIKOWY ZIELONY</t>
  </si>
  <si>
    <t>YG-07134</t>
  </si>
  <si>
    <t>POJEMNIK NA AKCESORIA BARMAŃSKIE</t>
  </si>
  <si>
    <t>YG-07136</t>
  </si>
  <si>
    <t>ŁYŻECZKA BARMAŃSKA 330MM</t>
  </si>
  <si>
    <t>YG-07139</t>
  </si>
  <si>
    <t>OTWIERACZ DO BUTELEK</t>
  </si>
  <si>
    <t>YG-07141</t>
  </si>
  <si>
    <t>WIADERKO DO SZAMPANA</t>
  </si>
  <si>
    <t>YG-07143</t>
  </si>
  <si>
    <t>POJEMNIK TERMOIZOLACYJNY DO LODU CHROMOW</t>
  </si>
  <si>
    <t>YG-07146</t>
  </si>
  <si>
    <t>POJEMNIK TERMOIZOLACYJNY DO LODU 1,1L</t>
  </si>
  <si>
    <t>YG-07147</t>
  </si>
  <si>
    <t>POJEMNIK TERMOIZOLACYJNY DO WINA 1,4L</t>
  </si>
  <si>
    <t>YG-07254</t>
  </si>
  <si>
    <t>SZPACHELKA 100MM</t>
  </si>
  <si>
    <t>YG-07270</t>
  </si>
  <si>
    <t>ŁOPATKA KĄTOWA, 200MM</t>
  </si>
  <si>
    <t>YG-07280</t>
  </si>
  <si>
    <t>ŁOPATKA KĄTOWA 200MM</t>
  </si>
  <si>
    <t>YG-07282</t>
  </si>
  <si>
    <t>DZBANEK Z MIARKĄ 500ML</t>
  </si>
  <si>
    <t>YG-07284</t>
  </si>
  <si>
    <t>DZBANEK Z MIARKĄ 1000ML</t>
  </si>
  <si>
    <t>YG-07286</t>
  </si>
  <si>
    <t>DZBANEK Z MIARKĄ 2000ML</t>
  </si>
  <si>
    <t>YG-07287</t>
  </si>
  <si>
    <t>DZBANEK Z MIARKĄ 3000ML</t>
  </si>
  <si>
    <t>YG-07288</t>
  </si>
  <si>
    <t>DZBANEK Z MIARKĄ 5000ML</t>
  </si>
  <si>
    <t>YG-08202</t>
  </si>
  <si>
    <t>PATERA NA OWOCE I CIASTKA 3-STOPNIOWA</t>
  </si>
  <si>
    <t>YG-09000</t>
  </si>
  <si>
    <t>STÓŁ CENTR. SKŁ. Z PÓŁ. 80×60×H85cm</t>
  </si>
  <si>
    <t>YG-09001</t>
  </si>
  <si>
    <t>STÓŁ CENTR. SKŁ. Z PÓŁ. 100×60×H85cm</t>
  </si>
  <si>
    <t>YG-09002</t>
  </si>
  <si>
    <t>STÓŁ CENTR. SKŁ. Z PÓŁ. 120×60×H85cm</t>
  </si>
  <si>
    <t>YG-09003</t>
  </si>
  <si>
    <t>STÓŁ CENTR. SKŁ. Z PÓŁ. 140×60×H85cm</t>
  </si>
  <si>
    <t>YG-09004</t>
  </si>
  <si>
    <t>STÓŁ CENTR. SKŁ. Z PÓŁ. 150×60×H85cm</t>
  </si>
  <si>
    <t>YG-09005</t>
  </si>
  <si>
    <t>STÓŁ CENTR. SKŁ. Z PÓŁ. 160×60×H85cm</t>
  </si>
  <si>
    <t>YG-09006</t>
  </si>
  <si>
    <t>STÓŁ CENTR. SKŁ. Z PÓŁ. 80×70×H85cm</t>
  </si>
  <si>
    <t>YG-09010</t>
  </si>
  <si>
    <t>STÓŁ CENTR. SKŁ. Z PÓŁ. 100×70×H85cm</t>
  </si>
  <si>
    <t>YG-09011</t>
  </si>
  <si>
    <t>STÓŁ CENTR. SKŁ. Z PÓŁ. 120×70×H85cm</t>
  </si>
  <si>
    <t>YG-09012</t>
  </si>
  <si>
    <t>STÓŁ CENTR. SKŁ. Z PÓŁ. 140×70×H85cm</t>
  </si>
  <si>
    <t>YG-09013</t>
  </si>
  <si>
    <t>STÓŁ CENTR. SKŁ. Z PÓŁ. 150×70×H85cm</t>
  </si>
  <si>
    <t>YG-09014</t>
  </si>
  <si>
    <t>STÓŁ CENTR. SKŁ. Z PÓŁ. 160×70×H85cm</t>
  </si>
  <si>
    <t>YG-09020</t>
  </si>
  <si>
    <t>STÓŁ PRZYŚ. SKŁ. Z PÓŁ. 80×60×H85+10cm</t>
  </si>
  <si>
    <t>YG-09021</t>
  </si>
  <si>
    <t>STÓŁ PRZYŚ. SKŁ. Z PÓŁ. 100×60×H85+10cm</t>
  </si>
  <si>
    <t>YG-09022</t>
  </si>
  <si>
    <t>STÓŁ PRZYŚ. SKŁ. Z PÓŁ. 120×60×H85+10cm</t>
  </si>
  <si>
    <t>YG-09023</t>
  </si>
  <si>
    <t>STÓŁ PRZYŚ. SKŁ. Z PÓŁ. 140×60×H85+10cm</t>
  </si>
  <si>
    <t>YG-09024</t>
  </si>
  <si>
    <t>STÓŁ PRZYŚ. SKŁ. Z PÓŁ. 150×60×H85+10cm</t>
  </si>
  <si>
    <t>YG-09025</t>
  </si>
  <si>
    <t>STÓŁ PRZYŚ. SKŁ. Z PÓŁ. 160×60×H85+10cm</t>
  </si>
  <si>
    <t>YG-09030</t>
  </si>
  <si>
    <t>STÓŁ PRZYŚ. SKŁ. Z PÓŁ. 80×70×H85+10cm</t>
  </si>
  <si>
    <t>YG-09031</t>
  </si>
  <si>
    <t>STÓŁ PRZYŚ. SKŁ. Z PÓŁ. 100×70×H85+10cm</t>
  </si>
  <si>
    <t>YG-09032</t>
  </si>
  <si>
    <t>STÓŁ PRZYŚ. SKŁ. Z PÓŁ. 120×70×H85+10cm</t>
  </si>
  <si>
    <t>YG-09033</t>
  </si>
  <si>
    <t>STÓŁ PRZYŚ. SKŁ. Z PÓŁ. 140×70×H85+10cm</t>
  </si>
  <si>
    <t>YG-09034</t>
  </si>
  <si>
    <t>STÓŁ PRZYŚ. SKŁ. Z PÓŁ. 150×70×H85+10cm</t>
  </si>
  <si>
    <t>YG-09035</t>
  </si>
  <si>
    <t>STÓŁ PRZYŚ. SKŁ. Z PÓŁ. 160×70×H85+10cm</t>
  </si>
  <si>
    <t>YG-09040</t>
  </si>
  <si>
    <t>PÓŁKA WISZĄCA Z RANTEM 900x300x180MM</t>
  </si>
  <si>
    <t>YG-09041</t>
  </si>
  <si>
    <t>PÓŁKA WISZĄCA Z RANTEM 1200x300x180MM</t>
  </si>
  <si>
    <t>YG-09042</t>
  </si>
  <si>
    <t>PÓŁKA WISZĄCA Z RANTEM 1500x300x180MM</t>
  </si>
  <si>
    <t>YG-09044</t>
  </si>
  <si>
    <t>PÓŁKA WISZĄCA Z RANTEM 1800x300x180MM</t>
  </si>
  <si>
    <t>YG-09050</t>
  </si>
  <si>
    <t>PÓŁKA DO REGAŁU AŻUROWEGO 457x600MM</t>
  </si>
  <si>
    <t>YG-09051</t>
  </si>
  <si>
    <t>PÓŁKA DO REGAŁU AŻUROWEGO 457x906MM</t>
  </si>
  <si>
    <t>YG-09052</t>
  </si>
  <si>
    <t>PÓŁKA DO REGAŁU AŻUROWEGO 457x1210MM</t>
  </si>
  <si>
    <t>YG-09053</t>
  </si>
  <si>
    <t>PÓŁKA DO REGAŁU AŻUROWEGO 457x1520MM</t>
  </si>
  <si>
    <t>YG-09054</t>
  </si>
  <si>
    <t>PÓŁKA DO REGAŁU AŻUROWEGO 610x600MM</t>
  </si>
  <si>
    <t>YG-09055</t>
  </si>
  <si>
    <t>PÓŁKA DO REGAŁU AŻUROWEGO 610x906MM</t>
  </si>
  <si>
    <t>YG-09056</t>
  </si>
  <si>
    <t>PÓŁKA DO REGAŁU AŻUROWEGO 610x1060MM</t>
  </si>
  <si>
    <t>YG-09057</t>
  </si>
  <si>
    <t>PÓŁKA DO REGAŁU AŻUROWEGO 610x1210MM</t>
  </si>
  <si>
    <t>YG-09058</t>
  </si>
  <si>
    <t>PÓŁKA DO REGAŁU AŻUROWEGO 610x1520MM</t>
  </si>
  <si>
    <t>YG-09059</t>
  </si>
  <si>
    <t>PÓŁKA DO REGAŁU AŻUROWEGO 610x1820MM</t>
  </si>
  <si>
    <t>YG-09065</t>
  </si>
  <si>
    <t>SŁUPEK DO REGAŁU AŻUROWEGO 1880MM</t>
  </si>
  <si>
    <t>YG-09070</t>
  </si>
  <si>
    <t>WÓZEK TRANSPORTOWY DO POJEMNIKÓW GN 1/1</t>
  </si>
  <si>
    <t>YG-09072</t>
  </si>
  <si>
    <t>WÓZEK TRANSPORTOWY DO BLACH PIEKARNICZYC</t>
  </si>
  <si>
    <t>YG-09080</t>
  </si>
  <si>
    <t>WÓZEK PLATFORMOWY SKŁADANY SS</t>
  </si>
  <si>
    <t>YG-09090</t>
  </si>
  <si>
    <t>WÓZEK KELNERSKI 2-PÓŁKOWY</t>
  </si>
  <si>
    <t>YG-09091</t>
  </si>
  <si>
    <t>WÓZEK KELNERSKI 3-PÓŁKOWY</t>
  </si>
  <si>
    <t>YG-09095</t>
  </si>
  <si>
    <t>YG-09096</t>
  </si>
  <si>
    <t>YG-09099</t>
  </si>
  <si>
    <t>WÓZEK KELNERSKI 2-PÓŁKOWY GŁĘBOKI</t>
  </si>
  <si>
    <t>YG-09100</t>
  </si>
  <si>
    <t>YG-09101</t>
  </si>
  <si>
    <t>WÓZEK KELNERSKI 3-PÓŁKOWY Z 5 POJEMNIKAM</t>
  </si>
  <si>
    <t>YG-09102</t>
  </si>
  <si>
    <t>POJEMNIK DO WÓZKA SZARY PP 54x38,5x13,5</t>
  </si>
  <si>
    <t>YG-09103</t>
  </si>
  <si>
    <t>POJEMNIK DO WÓZKA SZARY 54x39x20</t>
  </si>
  <si>
    <t>YG-09104</t>
  </si>
  <si>
    <t>POJEMNIK DO WÓZKA CZARNY PP 33,5x23,1x18</t>
  </si>
  <si>
    <t>YG-09105</t>
  </si>
  <si>
    <t>POJEMNIK DO WÓZKA CZARNY PP 33,5x23x44</t>
  </si>
  <si>
    <t>YG-09106</t>
  </si>
  <si>
    <t>POJEMNIK DO WÓZKA SZARY PP 26x20x31</t>
  </si>
  <si>
    <t>YG-09109</t>
  </si>
  <si>
    <t>POJEMNIK NA KÓŁKACH NA PRODUKTY SYPKIE81</t>
  </si>
  <si>
    <t>YG-09200</t>
  </si>
  <si>
    <t>TERMOS TRANSPORTOWY SS 10L</t>
  </si>
  <si>
    <t>YG-09201</t>
  </si>
  <si>
    <t>TERMOS TRANSPORTOWY SS 15L</t>
  </si>
  <si>
    <t>YG-09202</t>
  </si>
  <si>
    <t>TERMOS TRANSPORTOWY SS 20L</t>
  </si>
  <si>
    <t>YG-09203</t>
  </si>
  <si>
    <t>TERMOS TRANSPORTOWY SS 25L</t>
  </si>
  <si>
    <t>YG-09204</t>
  </si>
  <si>
    <t>TERMOS TRANSPORTOWY SS 35L</t>
  </si>
  <si>
    <t>YG-09205</t>
  </si>
  <si>
    <t>TERMOS TRANSPORTOWY SS 50L</t>
  </si>
  <si>
    <t>YG-09210</t>
  </si>
  <si>
    <t>POJEMNIK TERMOIZOLACYJNY 1/1 GN</t>
  </si>
  <si>
    <t>YG-09225</t>
  </si>
  <si>
    <t>TERMOS TRANSPORTOWY OKRĄGŁY 15L</t>
  </si>
  <si>
    <t>YG-09226</t>
  </si>
  <si>
    <t>TERMOS TRANSPORTOWY OKRĄGŁY 30L</t>
  </si>
  <si>
    <t>YG-09227</t>
  </si>
  <si>
    <t>TERMOS TRANSPORTOWY OKRĄGŁY 48L</t>
  </si>
  <si>
    <t>YG-09245</t>
  </si>
  <si>
    <t>POJEMNIK TERMOIZOLACYJNY CATERINGOWY 90L</t>
  </si>
  <si>
    <t>YG-09246</t>
  </si>
  <si>
    <t>WÓZEK DO POJEMNIKA TERMOIZOLACYJNEGO</t>
  </si>
  <si>
    <t>YG-09249</t>
  </si>
  <si>
    <t>TERMOS Z KRANEM PE 9,4L</t>
  </si>
  <si>
    <t>YG-09250</t>
  </si>
  <si>
    <t>POJEMNIK TERMOIZOLACYJNY CATERINGOWY 30L</t>
  </si>
  <si>
    <t>YG-09303</t>
  </si>
  <si>
    <t>PAKOWARKA PRÓŻNIOWA-KOMOROWA 260MM</t>
  </si>
  <si>
    <t>YG-09304</t>
  </si>
  <si>
    <t>PAKOWARKA PRÓŻNIOWA-KOMOROWA 300MM</t>
  </si>
  <si>
    <t>YG-09305</t>
  </si>
  <si>
    <t>PAKOWARKA PRÓŻNIOWA-KOMOROWA 350MM</t>
  </si>
  <si>
    <t>YG-09307</t>
  </si>
  <si>
    <t>PAKOWARKA PRÓŻNIOWA DWUKOMOROWA 450x600</t>
  </si>
  <si>
    <t>YG-09310</t>
  </si>
  <si>
    <t>PAKOWARKA PRÓŻNIOWA WOLNOSTOJĄCA 420MM</t>
  </si>
  <si>
    <t>YG-09311</t>
  </si>
  <si>
    <t>PAKOWARKA PRÓŻNIOWA WOLNOSTOJĄCA 400MM</t>
  </si>
  <si>
    <t>YG-09320</t>
  </si>
  <si>
    <t>POJEMNIK PRÓŻNIOWY OKRĄGŁY 0,6L</t>
  </si>
  <si>
    <t>YG-09330</t>
  </si>
  <si>
    <t>WORKI DO PAKOWAREK KOMOROWYCH 140*200mm</t>
  </si>
  <si>
    <t>YG-09331</t>
  </si>
  <si>
    <t>WORKI DO PAKOWAREK KOMOROWYCH 160*230</t>
  </si>
  <si>
    <t>YG-09332</t>
  </si>
  <si>
    <t>WORKI DO PAKOWAREK KOMOROWYCH 200*300</t>
  </si>
  <si>
    <t>YG-09333</t>
  </si>
  <si>
    <t>WORKI DO PAKOWAREK KOMOROWYCH 250*350</t>
  </si>
  <si>
    <t>YG-09334</t>
  </si>
  <si>
    <t>WORKI DO PAKOWAREK KOMOROWYCH 300*400</t>
  </si>
  <si>
    <t>YG-09335</t>
  </si>
  <si>
    <t>WORKI DO SOUS-VIDE I PAKOWAREK 140*200</t>
  </si>
  <si>
    <t>YG-09336</t>
  </si>
  <si>
    <t>WORKI DO SOUS-VIDE I PAKOWAREK 160*230</t>
  </si>
  <si>
    <t>YG-09337</t>
  </si>
  <si>
    <t>WORKI DO SOUS-VIDE I PAKOWAREK 200*300</t>
  </si>
  <si>
    <t>YG-09338</t>
  </si>
  <si>
    <t>WORKI DO SOUS-VIDE I PAKOWAREK 250*350</t>
  </si>
  <si>
    <t>YG-09339</t>
  </si>
  <si>
    <t>WORKI DO SOUS-VIDE I PAKOWAREK 300*400</t>
  </si>
  <si>
    <t>YG-09510</t>
  </si>
  <si>
    <t>AUTOMATYCZNY ZMIĘKCZACZ WODY Z BY PASSEM</t>
  </si>
  <si>
    <t>YG-10010</t>
  </si>
  <si>
    <t>UMYWALKA DO RĄK WŁĄCZANA KOLANEM</t>
  </si>
  <si>
    <t>YG-20002</t>
  </si>
  <si>
    <t>GRILL GAZOWY 3+1 STAL NIERDZEWNA 11,2KW</t>
  </si>
  <si>
    <t>YG-20003</t>
  </si>
  <si>
    <t>GRILL GAZ. 4+1 STAL NIERDZ.14,2KW, SZYBA</t>
  </si>
  <si>
    <t>YG-20004</t>
  </si>
  <si>
    <t>GRILL GAZOWY 6+1 STAL NIERDZEWNA 20,2KW</t>
  </si>
  <si>
    <t>YG-20011</t>
  </si>
  <si>
    <t>GRILL GAZOWY 4+1 STAL NIERDZEWNA 14,2KW</t>
  </si>
  <si>
    <t>YG-20012</t>
  </si>
  <si>
    <t>GRILL GAZOWY 4+1 STAL NIERDZEWNA 16KW</t>
  </si>
  <si>
    <t>YG-20013</t>
  </si>
  <si>
    <t>GRILL GAZOWY 4+1 STAL NIERDZEWNA 17,5KW</t>
  </si>
  <si>
    <t>YG-20014</t>
  </si>
  <si>
    <t>YG-20015</t>
  </si>
  <si>
    <t>GRILL GAZ. 3+1 S.NIERDZ. 11,5KW, Z SZYBĄ</t>
  </si>
  <si>
    <t>YG-20016</t>
  </si>
  <si>
    <t>GRILL GAZ. 6+1 S.NIERDZ. 20,5KW, Z SZYBĄ</t>
  </si>
  <si>
    <t>YG-20017</t>
  </si>
  <si>
    <t>YG-20018</t>
  </si>
  <si>
    <t>GRILL GAZOWY 3+1, STAL NIERDZEWNA 11,2KW</t>
  </si>
  <si>
    <t>YG-20019</t>
  </si>
  <si>
    <t>GRILL GAZOWY 4+1, STAL NIERDZEWNA 14,2KW</t>
  </si>
  <si>
    <t>YG-20020</t>
  </si>
  <si>
    <t>PŁYTA ŻELIWNA DO GRILLA GAZOWEGO YATO</t>
  </si>
  <si>
    <t>YG-20021</t>
  </si>
  <si>
    <t>AUTOMATYCZNY ROŻEN DO GRILLA GAZOWEGO</t>
  </si>
  <si>
    <t>YG-20030</t>
  </si>
  <si>
    <t>GRILL 2W1, GAZ.+WĘGL,STAL NIERDZ. 8,2KW</t>
  </si>
  <si>
    <t>YG-20050</t>
  </si>
  <si>
    <t>POKROWIEC NA GRILLA 130 X 60 X 105CM</t>
  </si>
  <si>
    <t>YG-20051</t>
  </si>
  <si>
    <t>POKROWIEC NA GRILLA 150 X 65 X 105CM</t>
  </si>
  <si>
    <t>YG-20100</t>
  </si>
  <si>
    <t>ELEKTRYCZNA SZCZOTKA DO GRILLA</t>
  </si>
  <si>
    <t>YG-20101</t>
  </si>
  <si>
    <t>WYMIENNA SZCZOTKA DO YG-20100</t>
  </si>
  <si>
    <t>YG-20140</t>
  </si>
  <si>
    <t>KOSZYK DO GRILLOWANIA, S/S, 26X22X7CM</t>
  </si>
  <si>
    <t>YG-30100</t>
  </si>
  <si>
    <t>PALNIK SZEFA KUCHNI</t>
  </si>
  <si>
    <t>YG-30105</t>
  </si>
  <si>
    <t>YATO</t>
  </si>
  <si>
    <t>5906083860003</t>
  </si>
  <si>
    <t>5906083860010</t>
  </si>
  <si>
    <t>5906083860027</t>
  </si>
  <si>
    <t>5906083860034</t>
  </si>
  <si>
    <t>5906083860041</t>
  </si>
  <si>
    <t>5906083860058</t>
  </si>
  <si>
    <t>5906083860065</t>
  </si>
  <si>
    <t>5906083860072</t>
  </si>
  <si>
    <t>5906083860089</t>
  </si>
  <si>
    <t>5906083860096</t>
  </si>
  <si>
    <t>5906083052095</t>
  </si>
  <si>
    <t>5906083052101</t>
  </si>
  <si>
    <t>5906083052163</t>
  </si>
  <si>
    <t>5906083052170</t>
  </si>
  <si>
    <t>5906083052187</t>
  </si>
  <si>
    <t>5906083052194</t>
  </si>
  <si>
    <t>5906083052293</t>
  </si>
  <si>
    <t>5906083052309</t>
  </si>
  <si>
    <t>5906083052316</t>
  </si>
  <si>
    <t>5906083052323</t>
  </si>
  <si>
    <t>5906083860133</t>
  </si>
  <si>
    <t>5906083860140</t>
  </si>
  <si>
    <t>5906083860157</t>
  </si>
  <si>
    <t>5906083860164</t>
  </si>
  <si>
    <t>5906083860171</t>
  </si>
  <si>
    <t>5906083860188</t>
  </si>
  <si>
    <t>5906083860195</t>
  </si>
  <si>
    <t>5906083860201</t>
  </si>
  <si>
    <t>5906083860218</t>
  </si>
  <si>
    <t>5906083860256</t>
  </si>
  <si>
    <t>5906083860263</t>
  </si>
  <si>
    <t>5906083860270</t>
  </si>
  <si>
    <t>5906083860287</t>
  </si>
  <si>
    <t>5906083860294</t>
  </si>
  <si>
    <t>5906083860300</t>
  </si>
  <si>
    <t>5906083052330</t>
  </si>
  <si>
    <t>5906083052347</t>
  </si>
  <si>
    <t>5906083052354</t>
  </si>
  <si>
    <t>5906083052361</t>
  </si>
  <si>
    <t>5906083052378</t>
  </si>
  <si>
    <t>5906083052385</t>
  </si>
  <si>
    <t>5906083052392</t>
  </si>
  <si>
    <t>5906083860348</t>
  </si>
  <si>
    <t>5906083860379</t>
  </si>
  <si>
    <t>5906083860386</t>
  </si>
  <si>
    <t>5906083860393</t>
  </si>
  <si>
    <t>5906083860409</t>
  </si>
  <si>
    <t>5906083860508</t>
  </si>
  <si>
    <t>5906083860515</t>
  </si>
  <si>
    <t>5906083860546</t>
  </si>
  <si>
    <t>5906083860553</t>
  </si>
  <si>
    <t>5906083860560</t>
  </si>
  <si>
    <t>5906083860577</t>
  </si>
  <si>
    <t>5906083860584</t>
  </si>
  <si>
    <t>5906083860591</t>
  </si>
  <si>
    <t>5906083001161</t>
  </si>
  <si>
    <t>5906083001178</t>
  </si>
  <si>
    <t>5906083001185</t>
  </si>
  <si>
    <t>5906083001192</t>
  </si>
  <si>
    <t>5906083001253</t>
  </si>
  <si>
    <t>5906083001260</t>
  </si>
  <si>
    <t>5906083001277</t>
  </si>
  <si>
    <t>5906083001284</t>
  </si>
  <si>
    <t>5906083860904</t>
  </si>
  <si>
    <t>5906083860911</t>
  </si>
  <si>
    <t>5906083860928</t>
  </si>
  <si>
    <t>5906083860935</t>
  </si>
  <si>
    <t>5906083860942</t>
  </si>
  <si>
    <t>5906083860959</t>
  </si>
  <si>
    <t>5906083861000</t>
  </si>
  <si>
    <t>5906083861017</t>
  </si>
  <si>
    <t>5906083861024</t>
  </si>
  <si>
    <t>5906083861031</t>
  </si>
  <si>
    <t>5906083861048</t>
  </si>
  <si>
    <t>5906083861055</t>
  </si>
  <si>
    <t>5906083861109</t>
  </si>
  <si>
    <t>5906083861116</t>
  </si>
  <si>
    <t>5906083861123</t>
  </si>
  <si>
    <t>5906083861130</t>
  </si>
  <si>
    <t>5906083861147</t>
  </si>
  <si>
    <t>5906083861222</t>
  </si>
  <si>
    <t>5906083861239</t>
  </si>
  <si>
    <t>5906083861246</t>
  </si>
  <si>
    <t>5906083861307</t>
  </si>
  <si>
    <t>5906083861314</t>
  </si>
  <si>
    <t>5906083861321</t>
  </si>
  <si>
    <t>5906083031786</t>
  </si>
  <si>
    <t>5906083861369</t>
  </si>
  <si>
    <t>5906083861376</t>
  </si>
  <si>
    <t>5906083861529</t>
  </si>
  <si>
    <t>5906083861536</t>
  </si>
  <si>
    <t>5906083861543</t>
  </si>
  <si>
    <t>5906083861659</t>
  </si>
  <si>
    <t>5906083861666</t>
  </si>
  <si>
    <t>5906083861673</t>
  </si>
  <si>
    <t>5906083861680</t>
  </si>
  <si>
    <t>5906083861697</t>
  </si>
  <si>
    <t>5906083861703</t>
  </si>
  <si>
    <t>5906083009051</t>
  </si>
  <si>
    <t>5906083009068</t>
  </si>
  <si>
    <t>5906083009075</t>
  </si>
  <si>
    <t>5906083009082</t>
  </si>
  <si>
    <t>5906083009099</t>
  </si>
  <si>
    <t>5906083861901</t>
  </si>
  <si>
    <t>5906083861918</t>
  </si>
  <si>
    <t>5906083861925</t>
  </si>
  <si>
    <t>5906083861932</t>
  </si>
  <si>
    <t>5906083861949</t>
  </si>
  <si>
    <t>5906083861956</t>
  </si>
  <si>
    <t>5906083861970</t>
  </si>
  <si>
    <t>5906083004483</t>
  </si>
  <si>
    <t>5906083004490</t>
  </si>
  <si>
    <t>5906083004506</t>
  </si>
  <si>
    <t>5906083004513</t>
  </si>
  <si>
    <t>5906083004544</t>
  </si>
  <si>
    <t>5906083004551</t>
  </si>
  <si>
    <t>5906083004568</t>
  </si>
  <si>
    <t>5906083004575</t>
  </si>
  <si>
    <t>5906083004605</t>
  </si>
  <si>
    <t>5906083004612</t>
  </si>
  <si>
    <t>5906083004629</t>
  </si>
  <si>
    <t>5906083004636</t>
  </si>
  <si>
    <t>5906083004667</t>
  </si>
  <si>
    <t>5906083004674</t>
  </si>
  <si>
    <t>5906083004681</t>
  </si>
  <si>
    <t>5906083004711</t>
  </si>
  <si>
    <t>5906083004728</t>
  </si>
  <si>
    <t>5906083004735</t>
  </si>
  <si>
    <t>5906083004766</t>
  </si>
  <si>
    <t>5906083004773</t>
  </si>
  <si>
    <t>5906083004520</t>
  </si>
  <si>
    <t>5906083004582</t>
  </si>
  <si>
    <t>5906083004643</t>
  </si>
  <si>
    <t>5906083004698</t>
  </si>
  <si>
    <t>5906083004742</t>
  </si>
  <si>
    <t>5906083004780</t>
  </si>
  <si>
    <t>5906083004537</t>
  </si>
  <si>
    <t>5906083004599</t>
  </si>
  <si>
    <t>5906083004650</t>
  </si>
  <si>
    <t>5906083004704</t>
  </si>
  <si>
    <t>5906083004759</t>
  </si>
  <si>
    <t>5906083006715</t>
  </si>
  <si>
    <t>5906083006722</t>
  </si>
  <si>
    <t>5906083006739</t>
  </si>
  <si>
    <t>5906083006746</t>
  </si>
  <si>
    <t>5906083006753</t>
  </si>
  <si>
    <t>5906083006760</t>
  </si>
  <si>
    <t>5906083006777</t>
  </si>
  <si>
    <t>5906083006784</t>
  </si>
  <si>
    <t>5906083006791</t>
  </si>
  <si>
    <t>5906083006807</t>
  </si>
  <si>
    <t>5906083006814</t>
  </si>
  <si>
    <t>5906083006821</t>
  </si>
  <si>
    <t>5906083006180</t>
  </si>
  <si>
    <t>5906083006371</t>
  </si>
  <si>
    <t>5906083006388</t>
  </si>
  <si>
    <t>5906083006395</t>
  </si>
  <si>
    <t>5906083006401</t>
  </si>
  <si>
    <t>5906083006418</t>
  </si>
  <si>
    <t>5906083006425</t>
  </si>
  <si>
    <t>5906083004889</t>
  </si>
  <si>
    <t>5906083004902</t>
  </si>
  <si>
    <t>5906083009709</t>
  </si>
  <si>
    <t>5906083009716</t>
  </si>
  <si>
    <t>5906083009723</t>
  </si>
  <si>
    <t>5906083009730</t>
  </si>
  <si>
    <t>5906083009761</t>
  </si>
  <si>
    <t>5906083009778</t>
  </si>
  <si>
    <t>5906083052446</t>
  </si>
  <si>
    <t>5906083052453</t>
  </si>
  <si>
    <t>5906083052460</t>
  </si>
  <si>
    <t>5906083029028</t>
  </si>
  <si>
    <t>5906083029035</t>
  </si>
  <si>
    <t>5906083029042</t>
  </si>
  <si>
    <t>5906083029059</t>
  </si>
  <si>
    <t>5906083029066</t>
  </si>
  <si>
    <t>5906083029073</t>
  </si>
  <si>
    <t>5906083029080</t>
  </si>
  <si>
    <t>5906083029097</t>
  </si>
  <si>
    <t>5906083029103</t>
  </si>
  <si>
    <t>5906083012211</t>
  </si>
  <si>
    <t>5906083012235</t>
  </si>
  <si>
    <t>5906083004193</t>
  </si>
  <si>
    <t>5906083004209</t>
  </si>
  <si>
    <t>5906083004216</t>
  </si>
  <si>
    <t>5906083004223</t>
  </si>
  <si>
    <t>5906083004230</t>
  </si>
  <si>
    <t>5906083004247</t>
  </si>
  <si>
    <t>5906083004254</t>
  </si>
  <si>
    <t>5906083004261</t>
  </si>
  <si>
    <t>5906083004278</t>
  </si>
  <si>
    <t>5906083004292</t>
  </si>
  <si>
    <t>5906083004308</t>
  </si>
  <si>
    <t>5906083004315</t>
  </si>
  <si>
    <t>5906083004322</t>
  </si>
  <si>
    <t>5906083004339</t>
  </si>
  <si>
    <t>5906083004346</t>
  </si>
  <si>
    <t>5906083004414</t>
  </si>
  <si>
    <t>5906083004421</t>
  </si>
  <si>
    <t>5906083004438</t>
  </si>
  <si>
    <t>5906083004445</t>
  </si>
  <si>
    <t>5906083004452</t>
  </si>
  <si>
    <t>5906083004469</t>
  </si>
  <si>
    <t>5906083004353</t>
  </si>
  <si>
    <t>5906083004360</t>
  </si>
  <si>
    <t>5906083004377</t>
  </si>
  <si>
    <t>5906083004384</t>
  </si>
  <si>
    <t>5906083004391</t>
  </si>
  <si>
    <t>5906083004407</t>
  </si>
  <si>
    <t>5906083004476</t>
  </si>
  <si>
    <t>5906083024269</t>
  </si>
  <si>
    <t>5906083024276</t>
  </si>
  <si>
    <t>5906083007286</t>
  </si>
  <si>
    <t>5906083024283</t>
  </si>
  <si>
    <t>5906083024306</t>
  </si>
  <si>
    <t>5906083024320</t>
  </si>
  <si>
    <t>5906083024368</t>
  </si>
  <si>
    <t>5906083024375</t>
  </si>
  <si>
    <t>5906083007217</t>
  </si>
  <si>
    <t>5906083007224</t>
  </si>
  <si>
    <t>5906083007132</t>
  </si>
  <si>
    <t>5906083007125</t>
  </si>
  <si>
    <t>5906083000072</t>
  </si>
  <si>
    <t>5906083000393</t>
  </si>
  <si>
    <t>5906083000096</t>
  </si>
  <si>
    <t>5906083000102</t>
  </si>
  <si>
    <t>5906083084560</t>
  </si>
  <si>
    <t>5906083084577</t>
  </si>
  <si>
    <t>5906083000034</t>
  </si>
  <si>
    <t>5906083000027</t>
  </si>
  <si>
    <t>5906083000058</t>
  </si>
  <si>
    <t>5906083012389</t>
  </si>
  <si>
    <t>5906083012396</t>
  </si>
  <si>
    <t>5906083012402</t>
  </si>
  <si>
    <t>5906083012419</t>
  </si>
  <si>
    <t>5906083012440</t>
  </si>
  <si>
    <t>5906083012457</t>
  </si>
  <si>
    <t>5906083012259</t>
  </si>
  <si>
    <t>5906083006531</t>
  </si>
  <si>
    <t>5906083006548</t>
  </si>
  <si>
    <t>5906083006555</t>
  </si>
  <si>
    <t>5906083012082</t>
  </si>
  <si>
    <t>5906083012099</t>
  </si>
  <si>
    <t>5906083012105</t>
  </si>
  <si>
    <t>5906083012112</t>
  </si>
  <si>
    <t>5906083012204</t>
  </si>
  <si>
    <t>5906083012129</t>
  </si>
  <si>
    <t>5906083012136</t>
  </si>
  <si>
    <t>5906083012143</t>
  </si>
  <si>
    <t>5906083006364</t>
  </si>
  <si>
    <t>5906083012242</t>
  </si>
  <si>
    <t>5906083012471</t>
  </si>
  <si>
    <t>5906083012495</t>
  </si>
  <si>
    <t>5906083012198</t>
  </si>
  <si>
    <t>5906083012488</t>
  </si>
  <si>
    <t>5906083012464</t>
  </si>
  <si>
    <t>5906083012181</t>
  </si>
  <si>
    <t>5906083012150</t>
  </si>
  <si>
    <t>5906083012167</t>
  </si>
  <si>
    <t>5906083012174</t>
  </si>
  <si>
    <t>5906083012266</t>
  </si>
  <si>
    <t>5906083012273</t>
  </si>
  <si>
    <t>5906083012280</t>
  </si>
  <si>
    <t>5906083012297</t>
  </si>
  <si>
    <t>5906083012303</t>
  </si>
  <si>
    <t>5906083012310</t>
  </si>
  <si>
    <t>5906083012327</t>
  </si>
  <si>
    <t>5906083012334</t>
  </si>
  <si>
    <t>5906083012341</t>
  </si>
  <si>
    <t>5906083012358</t>
  </si>
  <si>
    <t>5906083012365</t>
  </si>
  <si>
    <t>5906083007743</t>
  </si>
  <si>
    <t>5906083029974</t>
  </si>
  <si>
    <t>5906083030765</t>
  </si>
  <si>
    <t>5906083030772</t>
  </si>
  <si>
    <t>5906083030789</t>
  </si>
  <si>
    <t>5906083030796</t>
  </si>
  <si>
    <t>5906083030802</t>
  </si>
  <si>
    <t>5906083030826</t>
  </si>
  <si>
    <t>5906083030840</t>
  </si>
  <si>
    <t>5906083030864</t>
  </si>
  <si>
    <t>5906083030888</t>
  </si>
  <si>
    <t>5906083030901</t>
  </si>
  <si>
    <t>5906083030949</t>
  </si>
  <si>
    <t>5906083030918</t>
  </si>
  <si>
    <t>5906083030956</t>
  </si>
  <si>
    <t>5906083030925</t>
  </si>
  <si>
    <t>5906083030932</t>
  </si>
  <si>
    <t>5906083007552</t>
  </si>
  <si>
    <t>5906083007576</t>
  </si>
  <si>
    <t>5906083005206</t>
  </si>
  <si>
    <t>5906083005220</t>
  </si>
  <si>
    <t>5906083005237</t>
  </si>
  <si>
    <t>5906083030819</t>
  </si>
  <si>
    <t>5906083030833</t>
  </si>
  <si>
    <t>5906083030857</t>
  </si>
  <si>
    <t>5906083030871</t>
  </si>
  <si>
    <t>5906083030895</t>
  </si>
  <si>
    <t>5906083005244</t>
  </si>
  <si>
    <t>5906083056857</t>
  </si>
  <si>
    <t>5906083056864</t>
  </si>
  <si>
    <t>5906083056871</t>
  </si>
  <si>
    <t>5906083056888</t>
  </si>
  <si>
    <t>5906083056895</t>
  </si>
  <si>
    <t>5906083056901</t>
  </si>
  <si>
    <t>5906083056918</t>
  </si>
  <si>
    <t>5906083056925</t>
  </si>
  <si>
    <t>5906083056932</t>
  </si>
  <si>
    <t>5906083056949</t>
  </si>
  <si>
    <t>5906083056956</t>
  </si>
  <si>
    <t>5906083056963</t>
  </si>
  <si>
    <t>5906083056970</t>
  </si>
  <si>
    <t>5906083056987</t>
  </si>
  <si>
    <t>5906083056994</t>
  </si>
  <si>
    <t>5906083053719</t>
  </si>
  <si>
    <t>5906083053726</t>
  </si>
  <si>
    <t>5906083053733</t>
  </si>
  <si>
    <t>5906083053740</t>
  </si>
  <si>
    <t>5906083053757</t>
  </si>
  <si>
    <t>5906083053764</t>
  </si>
  <si>
    <t>5906083053771</t>
  </si>
  <si>
    <t>5906083053788</t>
  </si>
  <si>
    <t>5906083053795</t>
  </si>
  <si>
    <t>5906083053801</t>
  </si>
  <si>
    <t>5906083008597</t>
  </si>
  <si>
    <t>5906083053818</t>
  </si>
  <si>
    <t>5906083053825</t>
  </si>
  <si>
    <t>5906083053832</t>
  </si>
  <si>
    <t>5906083053849</t>
  </si>
  <si>
    <t>5906083053856</t>
  </si>
  <si>
    <t>5906083056642</t>
  </si>
  <si>
    <t>5906083056659</t>
  </si>
  <si>
    <t>5906083056666</t>
  </si>
  <si>
    <t>5906083056673</t>
  </si>
  <si>
    <t>5906083056680</t>
  </si>
  <si>
    <t>5906083056697</t>
  </si>
  <si>
    <t>5906083056703</t>
  </si>
  <si>
    <t>5906083056710</t>
  </si>
  <si>
    <t>5906083056727</t>
  </si>
  <si>
    <t>5906083056734</t>
  </si>
  <si>
    <t>5906083056741</t>
  </si>
  <si>
    <t>5906083056758</t>
  </si>
  <si>
    <t>5906083056765</t>
  </si>
  <si>
    <t>5906083056772</t>
  </si>
  <si>
    <t>5906083056789</t>
  </si>
  <si>
    <t>5906083056796</t>
  </si>
  <si>
    <t>5906083056802</t>
  </si>
  <si>
    <t>5906083056819</t>
  </si>
  <si>
    <t>5906083056826</t>
  </si>
  <si>
    <t>5906083053863</t>
  </si>
  <si>
    <t>5906083053870</t>
  </si>
  <si>
    <t>5906083056833</t>
  </si>
  <si>
    <t>5906083053887</t>
  </si>
  <si>
    <t>5906083053894</t>
  </si>
  <si>
    <t>5906083053924</t>
  </si>
  <si>
    <t>5906083004124</t>
  </si>
  <si>
    <t>5906083004131</t>
  </si>
  <si>
    <t>5906083004148</t>
  </si>
  <si>
    <t>5906083004155</t>
  </si>
  <si>
    <t>5906083005251</t>
  </si>
  <si>
    <t>5906083053900</t>
  </si>
  <si>
    <t>5906083053917</t>
  </si>
  <si>
    <t>5906083002700</t>
  </si>
  <si>
    <t>5906083010958</t>
  </si>
  <si>
    <t>5906083010965</t>
  </si>
  <si>
    <t>5906083053931</t>
  </si>
  <si>
    <t>5906083053948</t>
  </si>
  <si>
    <t>5906083053955</t>
  </si>
  <si>
    <t>5906083053962</t>
  </si>
  <si>
    <t>5906083053979</t>
  </si>
  <si>
    <t>5906083053986</t>
  </si>
  <si>
    <t>5906083056840</t>
  </si>
  <si>
    <t>5906083023590</t>
  </si>
  <si>
    <t>5906083023606</t>
  </si>
  <si>
    <t>5906083023576</t>
  </si>
  <si>
    <t>5906083023583</t>
  </si>
  <si>
    <t>5906083008849</t>
  </si>
  <si>
    <t>5906083089169</t>
  </si>
  <si>
    <t>5906083089176</t>
  </si>
  <si>
    <t>5906083089183</t>
  </si>
  <si>
    <t>5906083000515</t>
  </si>
  <si>
    <t>5906083000522</t>
  </si>
  <si>
    <t>5906083007705</t>
  </si>
  <si>
    <t>5906083000539</t>
  </si>
  <si>
    <t>5906083007712</t>
  </si>
  <si>
    <t>5906083003325</t>
  </si>
  <si>
    <t>5906083007729</t>
  </si>
  <si>
    <t>5906083007736</t>
  </si>
  <si>
    <t>5906083003332</t>
  </si>
  <si>
    <t>5906083006142</t>
  </si>
  <si>
    <t>5906083007965</t>
  </si>
  <si>
    <t>5906083007989</t>
  </si>
  <si>
    <t>5906083007996</t>
  </si>
  <si>
    <t>5906083008016</t>
  </si>
  <si>
    <t>5906083008030</t>
  </si>
  <si>
    <t>5906083008047</t>
  </si>
  <si>
    <t>5906083008054</t>
  </si>
  <si>
    <t>5906083008061</t>
  </si>
  <si>
    <t>5906083008078</t>
  </si>
  <si>
    <t>5906083009563</t>
  </si>
  <si>
    <t>5906083009617</t>
  </si>
  <si>
    <t>5906083024191</t>
  </si>
  <si>
    <t>5906083024214</t>
  </si>
  <si>
    <t>5906083024238</t>
  </si>
  <si>
    <t>5906083009624</t>
  </si>
  <si>
    <t>5906083009631</t>
  </si>
  <si>
    <t>5906083024207</t>
  </si>
  <si>
    <t>5906083024221</t>
  </si>
  <si>
    <t>5906083009587</t>
  </si>
  <si>
    <t>5906083008092</t>
  </si>
  <si>
    <t>5906083008115</t>
  </si>
  <si>
    <t>5906083009648</t>
  </si>
  <si>
    <t>5906083009655</t>
  </si>
  <si>
    <t>5906083024245</t>
  </si>
  <si>
    <t>5906083024252</t>
  </si>
  <si>
    <t>5906083008122</t>
  </si>
  <si>
    <t>5906083025440</t>
  </si>
  <si>
    <t>5906083025457</t>
  </si>
  <si>
    <t>5906083004162</t>
  </si>
  <si>
    <t>5906083004179</t>
  </si>
  <si>
    <t>5906083025426</t>
  </si>
  <si>
    <t>5906083003424</t>
  </si>
  <si>
    <t>5906083003431</t>
  </si>
  <si>
    <t>5906083003448</t>
  </si>
  <si>
    <t>5906083003455</t>
  </si>
  <si>
    <t>5906083003462</t>
  </si>
  <si>
    <t>5906083003479</t>
  </si>
  <si>
    <t>5906083003486</t>
  </si>
  <si>
    <t>5906083003493</t>
  </si>
  <si>
    <t>5906083003509</t>
  </si>
  <si>
    <t>5906083003516</t>
  </si>
  <si>
    <t>5906083003523</t>
  </si>
  <si>
    <t>5906083003530</t>
  </si>
  <si>
    <t>5906083003547</t>
  </si>
  <si>
    <t>5906083003554</t>
  </si>
  <si>
    <t>5906083003561</t>
  </si>
  <si>
    <t>5906083003578</t>
  </si>
  <si>
    <t>5906083003585</t>
  </si>
  <si>
    <t>5906083003592</t>
  </si>
  <si>
    <t>5906083003608</t>
  </si>
  <si>
    <t>5906083091377</t>
  </si>
  <si>
    <t>5906083091384</t>
  </si>
  <si>
    <t>5906083091391</t>
  </si>
  <si>
    <t>5906083091421</t>
  </si>
  <si>
    <t>5906083091438</t>
  </si>
  <si>
    <t>5906083030130</t>
  </si>
  <si>
    <t>5906083030147</t>
  </si>
  <si>
    <t>5906083030154</t>
  </si>
  <si>
    <t>5906083030161</t>
  </si>
  <si>
    <t>5906083030178</t>
  </si>
  <si>
    <t>5906083030185</t>
  </si>
  <si>
    <t>5906083030192</t>
  </si>
  <si>
    <t>5906083030208</t>
  </si>
  <si>
    <t>5906083050572</t>
  </si>
  <si>
    <t>5906083050589</t>
  </si>
  <si>
    <t>5906083050596</t>
  </si>
  <si>
    <t>5906083050602</t>
  </si>
  <si>
    <t>5906083030215</t>
  </si>
  <si>
    <t>5906083030222</t>
  </si>
  <si>
    <t>5906083050619</t>
  </si>
  <si>
    <t>5906083050633</t>
  </si>
  <si>
    <t>5906083050664</t>
  </si>
  <si>
    <t>5906083030239</t>
  </si>
  <si>
    <t>5906083030246</t>
  </si>
  <si>
    <t>5906083050626</t>
  </si>
  <si>
    <t>5906083050640</t>
  </si>
  <si>
    <t>5906083050657</t>
  </si>
  <si>
    <t>5906083030253</t>
  </si>
  <si>
    <t>5906083030260</t>
  </si>
  <si>
    <t>5906083030277</t>
  </si>
  <si>
    <t>5906083030284</t>
  </si>
  <si>
    <t>5906083030291</t>
  </si>
  <si>
    <t>5906083050671</t>
  </si>
  <si>
    <t>5906083030307</t>
  </si>
  <si>
    <t>5906083030338</t>
  </si>
  <si>
    <t>5906083030345</t>
  </si>
  <si>
    <t>5906083030352</t>
  </si>
  <si>
    <t>5906083030369</t>
  </si>
  <si>
    <t>5906083030376</t>
  </si>
  <si>
    <t>5906083030383</t>
  </si>
  <si>
    <t>5906083030390</t>
  </si>
  <si>
    <t>5906083030406</t>
  </si>
  <si>
    <t>5906083030413</t>
  </si>
  <si>
    <t>5906083030420</t>
  </si>
  <si>
    <t>5906083030437</t>
  </si>
  <si>
    <t>5906083030444</t>
  </si>
  <si>
    <t>5906083030451</t>
  </si>
  <si>
    <t>5906083030468</t>
  </si>
  <si>
    <t>5906083050688</t>
  </si>
  <si>
    <t>5906083050695</t>
  </si>
  <si>
    <t>5906083050701</t>
  </si>
  <si>
    <t>5906083050718</t>
  </si>
  <si>
    <t>5906083050725</t>
  </si>
  <si>
    <t>5906083050732</t>
  </si>
  <si>
    <t>5906083050749</t>
  </si>
  <si>
    <t>5906083050756</t>
  </si>
  <si>
    <t>5906083050763</t>
  </si>
  <si>
    <t>5906083050770</t>
  </si>
  <si>
    <t>5906083050787</t>
  </si>
  <si>
    <t>5906083050794</t>
  </si>
  <si>
    <t>5906083050800</t>
  </si>
  <si>
    <t>5906083050817</t>
  </si>
  <si>
    <t>5906083050824</t>
  </si>
  <si>
    <t>5906083050831</t>
  </si>
  <si>
    <t>5906083050848</t>
  </si>
  <si>
    <t>5906083050855</t>
  </si>
  <si>
    <t>5906083050862</t>
  </si>
  <si>
    <t>5906083050879</t>
  </si>
  <si>
    <t>5906083050886</t>
  </si>
  <si>
    <t>5906083050893</t>
  </si>
  <si>
    <t>5906083050909</t>
  </si>
  <si>
    <t>5906083050916</t>
  </si>
  <si>
    <t>5906083050923</t>
  </si>
  <si>
    <t>5906083050930</t>
  </si>
  <si>
    <t>5906083050947</t>
  </si>
  <si>
    <t>5906083002960</t>
  </si>
  <si>
    <t>5906083006692</t>
  </si>
  <si>
    <t>5906083000461</t>
  </si>
  <si>
    <t>5906083000485</t>
  </si>
  <si>
    <t>5906083000447</t>
  </si>
  <si>
    <t>5906083003011</t>
  </si>
  <si>
    <t>5906083003028</t>
  </si>
  <si>
    <t>5906083003059</t>
  </si>
  <si>
    <t>5906083003066</t>
  </si>
  <si>
    <t>5906083006456</t>
  </si>
  <si>
    <t>5906083027963</t>
  </si>
  <si>
    <t>5906083027970</t>
  </si>
  <si>
    <t>5906083006432</t>
  </si>
  <si>
    <t>5906083006449</t>
  </si>
  <si>
    <t>5906083006470</t>
  </si>
  <si>
    <t>5906083006487</t>
  </si>
  <si>
    <t>5906083006494</t>
  </si>
  <si>
    <t>5906083006500</t>
  </si>
  <si>
    <t>5906083006517</t>
  </si>
  <si>
    <t>5906083006524</t>
  </si>
  <si>
    <t>5906083011061</t>
  </si>
  <si>
    <t>5906083011078</t>
  </si>
  <si>
    <t>5906083006609</t>
  </si>
  <si>
    <t>5906083006616</t>
  </si>
  <si>
    <t>5906083006623</t>
  </si>
  <si>
    <t>5906083006630</t>
  </si>
  <si>
    <t>5906083006647</t>
  </si>
  <si>
    <t>5906083006463</t>
  </si>
  <si>
    <t>5906083012501</t>
  </si>
  <si>
    <t>5906083006661</t>
  </si>
  <si>
    <t>5906083011085</t>
  </si>
  <si>
    <t>5906083006562</t>
  </si>
  <si>
    <t>5906083006579</t>
  </si>
  <si>
    <t>5906083006586</t>
  </si>
  <si>
    <t>5906083007255</t>
  </si>
  <si>
    <t>5906083007262</t>
  </si>
  <si>
    <t>5906083007279</t>
  </si>
  <si>
    <t>5906083006210</t>
  </si>
  <si>
    <t>5906083006227</t>
  </si>
  <si>
    <t>5906083006234</t>
  </si>
  <si>
    <t>5906083006241</t>
  </si>
  <si>
    <t>5906083006258</t>
  </si>
  <si>
    <t>5906083011047</t>
  </si>
  <si>
    <t>5906083004940</t>
  </si>
  <si>
    <t>5906083004957</t>
  </si>
  <si>
    <t>5906083004964</t>
  </si>
  <si>
    <t>5906083004971</t>
  </si>
  <si>
    <t>5906083004988</t>
  </si>
  <si>
    <t>5906083004995</t>
  </si>
  <si>
    <t>5906083005015</t>
  </si>
  <si>
    <t>5906083005022</t>
  </si>
  <si>
    <t>5906083005039</t>
  </si>
  <si>
    <t>5906083005046</t>
  </si>
  <si>
    <t>5906083005053</t>
  </si>
  <si>
    <t>5906083005060</t>
  </si>
  <si>
    <t>5906083005077</t>
  </si>
  <si>
    <t>5906083005084</t>
  </si>
  <si>
    <t>5906083005091</t>
  </si>
  <si>
    <t>5906083005114</t>
  </si>
  <si>
    <t>5906083005121</t>
  </si>
  <si>
    <t>5906083005138</t>
  </si>
  <si>
    <t>5906083005145</t>
  </si>
  <si>
    <t>5906083005152</t>
  </si>
  <si>
    <t>5906083005169</t>
  </si>
  <si>
    <t>5906083005176</t>
  </si>
  <si>
    <t>5906083005183</t>
  </si>
  <si>
    <t>5906083005190</t>
  </si>
  <si>
    <t>5906083002922</t>
  </si>
  <si>
    <t>5906083002939</t>
  </si>
  <si>
    <t>5906083002946</t>
  </si>
  <si>
    <t>5906083002953</t>
  </si>
  <si>
    <t>5906083003172</t>
  </si>
  <si>
    <t>5906083003189</t>
  </si>
  <si>
    <t>5906083003196</t>
  </si>
  <si>
    <t>5906083003219</t>
  </si>
  <si>
    <t>5906083003226</t>
  </si>
  <si>
    <t>5906083003233</t>
  </si>
  <si>
    <t>5906083003240</t>
  </si>
  <si>
    <t>5906083003257</t>
  </si>
  <si>
    <t>5906083003264</t>
  </si>
  <si>
    <t>5906083003271</t>
  </si>
  <si>
    <t>5906083003288</t>
  </si>
  <si>
    <t>5906083003073</t>
  </si>
  <si>
    <t>5906083003080</t>
  </si>
  <si>
    <t>5906083003097</t>
  </si>
  <si>
    <t>5906083003127</t>
  </si>
  <si>
    <t>5906083003134</t>
  </si>
  <si>
    <t>5906083003141</t>
  </si>
  <si>
    <t>5906083003158</t>
  </si>
  <si>
    <t>5906083003165</t>
  </si>
  <si>
    <t>5906083006296</t>
  </si>
  <si>
    <t>5906083006302</t>
  </si>
  <si>
    <t>5906083006319</t>
  </si>
  <si>
    <t>5906083006326</t>
  </si>
  <si>
    <t>5906083006333</t>
  </si>
  <si>
    <t>5906083006340</t>
  </si>
  <si>
    <t>5906083006357</t>
  </si>
  <si>
    <t>5906083006289</t>
  </si>
  <si>
    <t>5906083002854</t>
  </si>
  <si>
    <t>5906083002861</t>
  </si>
  <si>
    <t>5906083002878</t>
  </si>
  <si>
    <t>5906083002885</t>
  </si>
  <si>
    <t>5906083002892</t>
  </si>
  <si>
    <t>5906083002908</t>
  </si>
  <si>
    <t>5906083054662</t>
  </si>
  <si>
    <t>5906083002755</t>
  </si>
  <si>
    <t>5906083002762</t>
  </si>
  <si>
    <t>5906083002779</t>
  </si>
  <si>
    <t>5906083002731</t>
  </si>
  <si>
    <t>5906083002748</t>
  </si>
  <si>
    <t>5906083006272</t>
  </si>
  <si>
    <t>5906083002786</t>
  </si>
  <si>
    <t>5906083003295</t>
  </si>
  <si>
    <t>5906083003301</t>
  </si>
  <si>
    <t>5906083003318</t>
  </si>
  <si>
    <t>5906083004797</t>
  </si>
  <si>
    <t>5906083004803</t>
  </si>
  <si>
    <t>5906083004810</t>
  </si>
  <si>
    <t>5906083004858</t>
  </si>
  <si>
    <t>5906083051999</t>
  </si>
  <si>
    <t>5906083052002</t>
  </si>
  <si>
    <t>5906083052019</t>
  </si>
  <si>
    <t>5906083052026</t>
  </si>
  <si>
    <t>5906083052033</t>
  </si>
  <si>
    <t>5906083052040</t>
  </si>
  <si>
    <t>5906083052057</t>
  </si>
  <si>
    <t>5906083052064</t>
  </si>
  <si>
    <t>5906083052071</t>
  </si>
  <si>
    <t>5906083052088</t>
  </si>
  <si>
    <t>5906083025433</t>
  </si>
  <si>
    <t>5906083002915</t>
  </si>
  <si>
    <t>5906083037627</t>
  </si>
  <si>
    <t>5906083096099</t>
  </si>
  <si>
    <t>5906083096105</t>
  </si>
  <si>
    <t>5906083037634</t>
  </si>
  <si>
    <t>5906083037641</t>
  </si>
  <si>
    <t>5906083037658</t>
  </si>
  <si>
    <t>5906083073762</t>
  </si>
  <si>
    <t>5906083091841</t>
  </si>
  <si>
    <t>5906083091872</t>
  </si>
  <si>
    <t>5906083060915</t>
  </si>
  <si>
    <t>5906083105999</t>
  </si>
  <si>
    <t>5906083106002</t>
  </si>
  <si>
    <t>5906083060939</t>
  </si>
  <si>
    <t>5906083073779</t>
  </si>
  <si>
    <t>5906083060922</t>
  </si>
  <si>
    <t>5906083048296</t>
  </si>
  <si>
    <t>5906083048302</t>
  </si>
  <si>
    <t>5906083085161</t>
  </si>
  <si>
    <t>5906083085178</t>
  </si>
  <si>
    <t>5906083092916</t>
  </si>
  <si>
    <t>5906083089510</t>
  </si>
  <si>
    <t>5906083089190</t>
  </si>
  <si>
    <t>VAT</t>
  </si>
  <si>
    <t>Cena Brutto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</si>
</sst>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2" xfId="0" applyFont="1" applyFill="1" applyBorder="1"/>
    <xf numFmtId="4" fontId="2" fillId="3" borderId="2" xfId="0" applyNumberFormat="1" applyFont="1" applyFill="1" applyBorder="1" applyAlignment="1">
      <alignment horizontal="right" indent="2"/>
    </xf>
    <xf numFmtId="0" fontId="0" fillId="0" borderId="4" xfId="0" applyFont="1" applyBorder="1"/>
    <xf numFmtId="0" fontId="0" fillId="0" borderId="5" xfId="0" applyFont="1" applyBorder="1"/>
    <xf numFmtId="4" fontId="2" fillId="0" borderId="5" xfId="0" applyNumberFormat="1" applyFont="1" applyBorder="1" applyAlignment="1">
      <alignment horizontal="right" indent="2"/>
    </xf>
    <xf numFmtId="0" fontId="0" fillId="3" borderId="4" xfId="0" applyFont="1" applyFill="1" applyBorder="1"/>
    <xf numFmtId="0" fontId="0" fillId="3" borderId="5" xfId="0" applyFont="1" applyFill="1" applyBorder="1"/>
    <xf numFmtId="4" fontId="2" fillId="3" borderId="5" xfId="0" applyNumberFormat="1" applyFont="1" applyFill="1" applyBorder="1" applyAlignment="1">
      <alignment horizontal="right" indent="2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top"/>
    </xf>
    <xf numFmtId="3" fontId="0" fillId="3" borderId="2" xfId="0" applyNumberFormat="1" applyFont="1" applyFill="1" applyBorder="1" applyAlignment="1">
      <alignment horizontal="right" vertical="top" indent="1"/>
    </xf>
    <xf numFmtId="164" fontId="0" fillId="3" borderId="2" xfId="0" applyNumberFormat="1" applyFont="1" applyFill="1" applyBorder="1"/>
    <xf numFmtId="2" fontId="0" fillId="3" borderId="2" xfId="0" applyNumberFormat="1" applyFont="1" applyFill="1" applyBorder="1"/>
    <xf numFmtId="2" fontId="0" fillId="3" borderId="3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top"/>
    </xf>
    <xf numFmtId="3" fontId="0" fillId="0" borderId="5" xfId="0" applyNumberFormat="1" applyFont="1" applyBorder="1" applyAlignment="1">
      <alignment horizontal="right" vertical="top" indent="1"/>
    </xf>
    <xf numFmtId="164" fontId="0" fillId="0" borderId="5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vertical="top"/>
    </xf>
    <xf numFmtId="3" fontId="0" fillId="3" borderId="5" xfId="0" applyNumberFormat="1" applyFont="1" applyFill="1" applyBorder="1" applyAlignment="1">
      <alignment horizontal="right" vertical="top" indent="1"/>
    </xf>
    <xf numFmtId="164" fontId="0" fillId="3" borderId="5" xfId="0" applyNumberFormat="1" applyFont="1" applyFill="1" applyBorder="1"/>
    <xf numFmtId="2" fontId="0" fillId="3" borderId="5" xfId="0" applyNumberFormat="1" applyFont="1" applyFill="1" applyBorder="1"/>
    <xf numFmtId="2" fontId="0" fillId="3" borderId="6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669"/>
  <sheetViews>
    <sheetView tabSelected="1" workbookViewId="0">
      <selection activeCell="E2" sqref="E2"/>
    </sheetView>
  </sheetViews>
  <sheetFormatPr defaultRowHeight="15"/>
  <cols>
    <col min="1" max="1" width="14" customWidth="1"/>
    <col min="2" max="2" width="42.5703125" customWidth="1"/>
    <col min="3" max="3" width="12.140625" customWidth="1"/>
    <col min="4" max="4" width="8.28515625" hidden="1" customWidth="1"/>
    <col min="5" max="5" width="13.42578125" customWidth="1"/>
    <col min="6" max="6" width="14" customWidth="1"/>
    <col min="7" max="7" width="17.42578125" customWidth="1"/>
    <col min="8" max="8" width="11.5703125" bestFit="1" customWidth="1"/>
    <col min="9" max="9" width="8.7109375" customWidth="1"/>
    <col min="10" max="10" width="9.42578125" customWidth="1"/>
    <col min="11" max="11" width="9.5703125" bestFit="1" customWidth="1"/>
    <col min="12" max="12" width="8.7109375" bestFit="1" customWidth="1"/>
    <col min="13" max="13" width="8" customWidth="1"/>
    <col min="14" max="14" width="9.28515625" bestFit="1" customWidth="1"/>
    <col min="15" max="15" width="10.140625" bestFit="1" customWidth="1"/>
    <col min="16" max="16" width="10.28515625" bestFit="1" customWidth="1"/>
  </cols>
  <sheetData>
    <row r="1" spans="1:16" ht="31.5">
      <c r="A1" s="1" t="s">
        <v>0</v>
      </c>
      <c r="B1" s="2" t="s">
        <v>1</v>
      </c>
      <c r="C1" s="2" t="s">
        <v>2</v>
      </c>
      <c r="D1" s="2" t="s">
        <v>2000</v>
      </c>
      <c r="E1" s="2" t="s">
        <v>2001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4" t="s">
        <v>13</v>
      </c>
    </row>
    <row r="2" spans="1:16">
      <c r="A2" s="5" t="s">
        <v>14</v>
      </c>
      <c r="B2" s="6" t="s">
        <v>15</v>
      </c>
      <c r="C2" s="7">
        <v>64</v>
      </c>
      <c r="D2" s="7">
        <v>1.23</v>
      </c>
      <c r="E2" s="7">
        <f>C2*D2</f>
        <v>78.72</v>
      </c>
      <c r="F2" s="14" t="s">
        <v>1331</v>
      </c>
      <c r="G2" s="15" t="s">
        <v>1332</v>
      </c>
      <c r="H2" s="16">
        <v>12</v>
      </c>
      <c r="I2" s="16">
        <v>1</v>
      </c>
      <c r="J2" s="16">
        <v>0</v>
      </c>
      <c r="K2" s="17">
        <v>8.3350000000000009</v>
      </c>
      <c r="L2" s="17">
        <v>1.0529999999999999</v>
      </c>
      <c r="M2" s="17">
        <v>1.29</v>
      </c>
      <c r="N2" s="18">
        <v>56</v>
      </c>
      <c r="O2" s="18">
        <v>38</v>
      </c>
      <c r="P2" s="19">
        <v>47</v>
      </c>
    </row>
    <row r="3" spans="1:16">
      <c r="A3" s="8" t="s">
        <v>16</v>
      </c>
      <c r="B3" s="9" t="s">
        <v>17</v>
      </c>
      <c r="C3" s="10">
        <v>94</v>
      </c>
      <c r="D3" s="7">
        <v>1.23</v>
      </c>
      <c r="E3" s="10">
        <f>C3*D3</f>
        <v>115.62</v>
      </c>
      <c r="F3" s="20" t="s">
        <v>1331</v>
      </c>
      <c r="G3" s="21" t="s">
        <v>1333</v>
      </c>
      <c r="H3" s="22">
        <v>4</v>
      </c>
      <c r="I3" s="22">
        <v>1</v>
      </c>
      <c r="J3" s="22">
        <v>0</v>
      </c>
      <c r="K3" s="23">
        <v>17.664000000000001</v>
      </c>
      <c r="L3" s="23">
        <v>1.677</v>
      </c>
      <c r="M3" s="23">
        <v>2.14</v>
      </c>
      <c r="N3" s="24">
        <v>46</v>
      </c>
      <c r="O3" s="24">
        <v>32</v>
      </c>
      <c r="P3" s="25">
        <v>48</v>
      </c>
    </row>
    <row r="4" spans="1:16">
      <c r="A4" s="11" t="s">
        <v>18</v>
      </c>
      <c r="B4" s="12" t="s">
        <v>19</v>
      </c>
      <c r="C4" s="13">
        <v>118</v>
      </c>
      <c r="D4" s="7">
        <v>1.23</v>
      </c>
      <c r="E4" s="7">
        <f t="shared" ref="E4:E67" si="0">C4*D4</f>
        <v>145.13999999999999</v>
      </c>
      <c r="F4" s="26" t="s">
        <v>1331</v>
      </c>
      <c r="G4" s="27" t="s">
        <v>1334</v>
      </c>
      <c r="H4" s="28">
        <v>4</v>
      </c>
      <c r="I4" s="28">
        <v>0</v>
      </c>
      <c r="J4" s="28">
        <v>0</v>
      </c>
      <c r="K4" s="29">
        <v>22.763999999999999</v>
      </c>
      <c r="L4" s="29">
        <v>2.302</v>
      </c>
      <c r="M4" s="29">
        <v>2.9</v>
      </c>
      <c r="N4" s="30">
        <v>54</v>
      </c>
      <c r="O4" s="30">
        <v>35.5</v>
      </c>
      <c r="P4" s="31">
        <v>47.5</v>
      </c>
    </row>
    <row r="5" spans="1:16">
      <c r="A5" s="8" t="s">
        <v>20</v>
      </c>
      <c r="B5" s="9" t="s">
        <v>21</v>
      </c>
      <c r="C5" s="10">
        <v>162</v>
      </c>
      <c r="D5" s="7">
        <v>1.23</v>
      </c>
      <c r="E5" s="10">
        <f t="shared" si="0"/>
        <v>199.26</v>
      </c>
      <c r="F5" s="20" t="s">
        <v>1331</v>
      </c>
      <c r="G5" s="21" t="s">
        <v>1335</v>
      </c>
      <c r="H5" s="22">
        <v>4</v>
      </c>
      <c r="I5" s="22">
        <v>1</v>
      </c>
      <c r="J5" s="22">
        <v>0</v>
      </c>
      <c r="K5" s="23">
        <v>36.192</v>
      </c>
      <c r="L5" s="23">
        <v>3.2759999999999998</v>
      </c>
      <c r="M5" s="23">
        <v>3.9449999999999998</v>
      </c>
      <c r="N5" s="24">
        <v>39</v>
      </c>
      <c r="O5" s="24">
        <v>64</v>
      </c>
      <c r="P5" s="25">
        <v>58</v>
      </c>
    </row>
    <row r="6" spans="1:16">
      <c r="A6" s="11" t="s">
        <v>22</v>
      </c>
      <c r="B6" s="12" t="s">
        <v>23</v>
      </c>
      <c r="C6" s="13">
        <v>255</v>
      </c>
      <c r="D6" s="7">
        <v>1.23</v>
      </c>
      <c r="E6" s="7">
        <f t="shared" si="0"/>
        <v>313.64999999999998</v>
      </c>
      <c r="F6" s="26" t="s">
        <v>1331</v>
      </c>
      <c r="G6" s="27" t="s">
        <v>1336</v>
      </c>
      <c r="H6" s="28">
        <v>4</v>
      </c>
      <c r="I6" s="28">
        <v>1</v>
      </c>
      <c r="J6" s="28">
        <v>0</v>
      </c>
      <c r="K6" s="29">
        <v>54.34</v>
      </c>
      <c r="L6" s="29">
        <v>2.5819999999999999</v>
      </c>
      <c r="M6" s="29">
        <v>6.125</v>
      </c>
      <c r="N6" s="30">
        <v>76</v>
      </c>
      <c r="O6" s="30">
        <v>44</v>
      </c>
      <c r="P6" s="31">
        <v>65</v>
      </c>
    </row>
    <row r="7" spans="1:16">
      <c r="A7" s="8" t="s">
        <v>24</v>
      </c>
      <c r="B7" s="9" t="s">
        <v>25</v>
      </c>
      <c r="C7" s="10">
        <v>282</v>
      </c>
      <c r="D7" s="7">
        <v>1.23</v>
      </c>
      <c r="E7" s="10">
        <f t="shared" si="0"/>
        <v>346.86</v>
      </c>
      <c r="F7" s="20" t="s">
        <v>1331</v>
      </c>
      <c r="G7" s="21" t="s">
        <v>1337</v>
      </c>
      <c r="H7" s="22">
        <v>2</v>
      </c>
      <c r="I7" s="22">
        <v>1</v>
      </c>
      <c r="J7" s="22">
        <v>0</v>
      </c>
      <c r="K7" s="23">
        <v>66.88</v>
      </c>
      <c r="L7" s="23">
        <v>4.7750000000000004</v>
      </c>
      <c r="M7" s="23">
        <v>6.7249999999999996</v>
      </c>
      <c r="N7" s="24">
        <v>76</v>
      </c>
      <c r="O7" s="24">
        <v>44</v>
      </c>
      <c r="P7" s="25">
        <v>40</v>
      </c>
    </row>
    <row r="8" spans="1:16">
      <c r="A8" s="11" t="s">
        <v>26</v>
      </c>
      <c r="B8" s="12" t="s">
        <v>27</v>
      </c>
      <c r="C8" s="13">
        <v>349</v>
      </c>
      <c r="D8" s="7">
        <v>1.23</v>
      </c>
      <c r="E8" s="7">
        <f t="shared" si="0"/>
        <v>429.27</v>
      </c>
      <c r="F8" s="26" t="s">
        <v>1331</v>
      </c>
      <c r="G8" s="27" t="s">
        <v>1338</v>
      </c>
      <c r="H8" s="28">
        <v>1</v>
      </c>
      <c r="I8" s="28">
        <v>1</v>
      </c>
      <c r="J8" s="28">
        <v>0</v>
      </c>
      <c r="K8" s="29">
        <v>88.043999999999997</v>
      </c>
      <c r="L8" s="29">
        <v>4.8879999999999999</v>
      </c>
      <c r="M8" s="29">
        <v>8.84</v>
      </c>
      <c r="N8" s="30">
        <v>43.5</v>
      </c>
      <c r="O8" s="30">
        <v>46</v>
      </c>
      <c r="P8" s="31">
        <v>44</v>
      </c>
    </row>
    <row r="9" spans="1:16">
      <c r="A9" s="8" t="s">
        <v>28</v>
      </c>
      <c r="B9" s="9" t="s">
        <v>29</v>
      </c>
      <c r="C9" s="10">
        <v>426</v>
      </c>
      <c r="D9" s="7">
        <v>1.23</v>
      </c>
      <c r="E9" s="10">
        <f t="shared" si="0"/>
        <v>523.98</v>
      </c>
      <c r="F9" s="20" t="s">
        <v>1331</v>
      </c>
      <c r="G9" s="21" t="s">
        <v>1339</v>
      </c>
      <c r="H9" s="22">
        <v>1</v>
      </c>
      <c r="I9" s="22">
        <v>1</v>
      </c>
      <c r="J9" s="22">
        <v>0</v>
      </c>
      <c r="K9" s="23">
        <v>111.744</v>
      </c>
      <c r="L9" s="23">
        <v>5.7629999999999999</v>
      </c>
      <c r="M9" s="23">
        <v>10.5</v>
      </c>
      <c r="N9" s="24">
        <v>48.5</v>
      </c>
      <c r="O9" s="24">
        <v>48</v>
      </c>
      <c r="P9" s="25">
        <v>48</v>
      </c>
    </row>
    <row r="10" spans="1:16">
      <c r="A10" s="11" t="s">
        <v>30</v>
      </c>
      <c r="B10" s="12" t="s">
        <v>31</v>
      </c>
      <c r="C10" s="13">
        <v>568</v>
      </c>
      <c r="D10" s="7">
        <v>1.23</v>
      </c>
      <c r="E10" s="7">
        <f t="shared" si="0"/>
        <v>698.64</v>
      </c>
      <c r="F10" s="26" t="s">
        <v>1331</v>
      </c>
      <c r="G10" s="27" t="s">
        <v>1340</v>
      </c>
      <c r="H10" s="28">
        <v>1</v>
      </c>
      <c r="I10" s="28">
        <v>1</v>
      </c>
      <c r="J10" s="28">
        <v>0</v>
      </c>
      <c r="K10" s="29">
        <v>143.31200000000001</v>
      </c>
      <c r="L10" s="29">
        <v>10.891999999999999</v>
      </c>
      <c r="M10" s="29">
        <v>14</v>
      </c>
      <c r="N10" s="30">
        <v>53</v>
      </c>
      <c r="O10" s="30">
        <v>52</v>
      </c>
      <c r="P10" s="31">
        <v>52</v>
      </c>
    </row>
    <row r="11" spans="1:16">
      <c r="A11" s="8" t="s">
        <v>32</v>
      </c>
      <c r="B11" s="9" t="s">
        <v>33</v>
      </c>
      <c r="C11" s="10">
        <v>645</v>
      </c>
      <c r="D11" s="7">
        <v>1.23</v>
      </c>
      <c r="E11" s="10">
        <f t="shared" si="0"/>
        <v>793.35</v>
      </c>
      <c r="F11" s="20" t="s">
        <v>1331</v>
      </c>
      <c r="G11" s="21" t="s">
        <v>1341</v>
      </c>
      <c r="H11" s="22">
        <v>1</v>
      </c>
      <c r="I11" s="22">
        <v>1</v>
      </c>
      <c r="J11" s="22">
        <v>0</v>
      </c>
      <c r="K11" s="23">
        <v>191.76300000000001</v>
      </c>
      <c r="L11" s="23">
        <v>10.526999999999999</v>
      </c>
      <c r="M11" s="23">
        <v>17.239999999999998</v>
      </c>
      <c r="N11" s="24">
        <v>58</v>
      </c>
      <c r="O11" s="24">
        <v>57.5</v>
      </c>
      <c r="P11" s="25">
        <v>57.5</v>
      </c>
    </row>
    <row r="12" spans="1:16">
      <c r="A12" s="11" t="s">
        <v>34</v>
      </c>
      <c r="B12" s="12" t="s">
        <v>35</v>
      </c>
      <c r="C12" s="13">
        <v>113.8</v>
      </c>
      <c r="D12" s="7">
        <v>1.23</v>
      </c>
      <c r="E12" s="7">
        <f t="shared" si="0"/>
        <v>139.97399999999999</v>
      </c>
      <c r="F12" s="26" t="s">
        <v>1331</v>
      </c>
      <c r="G12" s="27" t="s">
        <v>1342</v>
      </c>
      <c r="H12" s="28">
        <v>1</v>
      </c>
      <c r="I12" s="28">
        <v>0</v>
      </c>
      <c r="J12" s="28">
        <v>0</v>
      </c>
      <c r="K12" s="29">
        <v>20.391999999999999</v>
      </c>
      <c r="L12" s="29">
        <v>2.2450000000000001</v>
      </c>
      <c r="M12" s="29">
        <v>2.5</v>
      </c>
      <c r="N12" s="30">
        <v>26.5</v>
      </c>
      <c r="O12" s="30">
        <v>27</v>
      </c>
      <c r="P12" s="31">
        <v>28.5</v>
      </c>
    </row>
    <row r="13" spans="1:16">
      <c r="A13" s="8" t="s">
        <v>36</v>
      </c>
      <c r="B13" s="9" t="s">
        <v>37</v>
      </c>
      <c r="C13" s="10">
        <v>122</v>
      </c>
      <c r="D13" s="7">
        <v>1.23</v>
      </c>
      <c r="E13" s="10">
        <f t="shared" si="0"/>
        <v>150.06</v>
      </c>
      <c r="F13" s="20" t="s">
        <v>1331</v>
      </c>
      <c r="G13" s="21" t="s">
        <v>1343</v>
      </c>
      <c r="H13" s="22">
        <v>1</v>
      </c>
      <c r="I13" s="22">
        <v>0</v>
      </c>
      <c r="J13" s="22">
        <v>0</v>
      </c>
      <c r="K13" s="23">
        <v>32.094000000000001</v>
      </c>
      <c r="L13" s="23">
        <v>3.3149999999999999</v>
      </c>
      <c r="M13" s="23">
        <v>3.5</v>
      </c>
      <c r="N13" s="24">
        <v>30.5</v>
      </c>
      <c r="O13" s="24">
        <v>30.5</v>
      </c>
      <c r="P13" s="25">
        <v>34.5</v>
      </c>
    </row>
    <row r="14" spans="1:16">
      <c r="A14" s="11" t="s">
        <v>38</v>
      </c>
      <c r="B14" s="12" t="s">
        <v>39</v>
      </c>
      <c r="C14" s="13">
        <v>143</v>
      </c>
      <c r="D14" s="7">
        <v>1.23</v>
      </c>
      <c r="E14" s="7">
        <f t="shared" si="0"/>
        <v>175.89</v>
      </c>
      <c r="F14" s="26" t="s">
        <v>1331</v>
      </c>
      <c r="G14" s="27" t="s">
        <v>1344</v>
      </c>
      <c r="H14" s="28">
        <v>1</v>
      </c>
      <c r="I14" s="28">
        <v>0</v>
      </c>
      <c r="J14" s="28">
        <v>0</v>
      </c>
      <c r="K14" s="29">
        <v>34.816000000000003</v>
      </c>
      <c r="L14" s="29">
        <v>4.1749999999999998</v>
      </c>
      <c r="M14" s="29">
        <v>4.5</v>
      </c>
      <c r="N14" s="30">
        <v>32</v>
      </c>
      <c r="O14" s="30">
        <v>32</v>
      </c>
      <c r="P14" s="31">
        <v>34</v>
      </c>
    </row>
    <row r="15" spans="1:16">
      <c r="A15" s="8" t="s">
        <v>40</v>
      </c>
      <c r="B15" s="9" t="s">
        <v>41</v>
      </c>
      <c r="C15" s="10">
        <v>160</v>
      </c>
      <c r="D15" s="7">
        <v>1.23</v>
      </c>
      <c r="E15" s="10">
        <f t="shared" si="0"/>
        <v>196.8</v>
      </c>
      <c r="F15" s="20" t="s">
        <v>1331</v>
      </c>
      <c r="G15" s="21" t="s">
        <v>1345</v>
      </c>
      <c r="H15" s="22">
        <v>1</v>
      </c>
      <c r="I15" s="22">
        <v>0</v>
      </c>
      <c r="J15" s="22">
        <v>0</v>
      </c>
      <c r="K15" s="23">
        <v>47.774999999999999</v>
      </c>
      <c r="L15" s="23">
        <v>4.6950000000000003</v>
      </c>
      <c r="M15" s="23">
        <v>5</v>
      </c>
      <c r="N15" s="24">
        <v>35</v>
      </c>
      <c r="O15" s="24">
        <v>35</v>
      </c>
      <c r="P15" s="25">
        <v>39</v>
      </c>
    </row>
    <row r="16" spans="1:16">
      <c r="A16" s="11" t="s">
        <v>42</v>
      </c>
      <c r="B16" s="12" t="s">
        <v>43</v>
      </c>
      <c r="C16" s="13">
        <v>175</v>
      </c>
      <c r="D16" s="7">
        <v>1.23</v>
      </c>
      <c r="E16" s="7">
        <f t="shared" si="0"/>
        <v>215.25</v>
      </c>
      <c r="F16" s="26" t="s">
        <v>1331</v>
      </c>
      <c r="G16" s="27" t="s">
        <v>1346</v>
      </c>
      <c r="H16" s="28">
        <v>1</v>
      </c>
      <c r="I16" s="28">
        <v>0</v>
      </c>
      <c r="J16" s="28">
        <v>0</v>
      </c>
      <c r="K16" s="29">
        <v>53.874000000000002</v>
      </c>
      <c r="L16" s="29">
        <v>4.6849999999999996</v>
      </c>
      <c r="M16" s="29">
        <v>5.5</v>
      </c>
      <c r="N16" s="30">
        <v>36.5</v>
      </c>
      <c r="O16" s="30">
        <v>36</v>
      </c>
      <c r="P16" s="31">
        <v>41</v>
      </c>
    </row>
    <row r="17" spans="1:16">
      <c r="A17" s="8" t="s">
        <v>44</v>
      </c>
      <c r="B17" s="9" t="s">
        <v>45</v>
      </c>
      <c r="C17" s="10">
        <v>211</v>
      </c>
      <c r="D17" s="7">
        <v>1.23</v>
      </c>
      <c r="E17" s="10">
        <f t="shared" si="0"/>
        <v>259.52999999999997</v>
      </c>
      <c r="F17" s="20" t="s">
        <v>1331</v>
      </c>
      <c r="G17" s="21" t="s">
        <v>1347</v>
      </c>
      <c r="H17" s="22">
        <v>1</v>
      </c>
      <c r="I17" s="22">
        <v>0</v>
      </c>
      <c r="J17" s="22">
        <v>0</v>
      </c>
      <c r="K17" s="23">
        <v>79.463999999999999</v>
      </c>
      <c r="L17" s="23">
        <v>6.5449999999999999</v>
      </c>
      <c r="M17" s="23">
        <v>7</v>
      </c>
      <c r="N17" s="24">
        <v>43</v>
      </c>
      <c r="O17" s="24">
        <v>42</v>
      </c>
      <c r="P17" s="25">
        <v>44</v>
      </c>
    </row>
    <row r="18" spans="1:16">
      <c r="A18" s="11" t="s">
        <v>46</v>
      </c>
      <c r="B18" s="12" t="s">
        <v>47</v>
      </c>
      <c r="C18" s="13">
        <v>237</v>
      </c>
      <c r="D18" s="7">
        <v>1.23</v>
      </c>
      <c r="E18" s="7">
        <f t="shared" si="0"/>
        <v>291.51</v>
      </c>
      <c r="F18" s="26" t="s">
        <v>1331</v>
      </c>
      <c r="G18" s="27" t="s">
        <v>1348</v>
      </c>
      <c r="H18" s="28">
        <v>1</v>
      </c>
      <c r="I18" s="28">
        <v>0</v>
      </c>
      <c r="J18" s="28">
        <v>0</v>
      </c>
      <c r="K18" s="29">
        <v>92.081999999999994</v>
      </c>
      <c r="L18" s="29">
        <v>7.0250000000000004</v>
      </c>
      <c r="M18" s="29">
        <v>7.5</v>
      </c>
      <c r="N18" s="30">
        <v>44.5</v>
      </c>
      <c r="O18" s="30">
        <v>44.5</v>
      </c>
      <c r="P18" s="31">
        <v>46.5</v>
      </c>
    </row>
    <row r="19" spans="1:16">
      <c r="A19" s="8" t="s">
        <v>48</v>
      </c>
      <c r="B19" s="9" t="s">
        <v>49</v>
      </c>
      <c r="C19" s="10">
        <v>266</v>
      </c>
      <c r="D19" s="7">
        <v>1.23</v>
      </c>
      <c r="E19" s="10">
        <f t="shared" si="0"/>
        <v>327.18</v>
      </c>
      <c r="F19" s="20" t="s">
        <v>1331</v>
      </c>
      <c r="G19" s="21" t="s">
        <v>1349</v>
      </c>
      <c r="H19" s="22">
        <v>1</v>
      </c>
      <c r="I19" s="22">
        <v>0</v>
      </c>
      <c r="J19" s="22">
        <v>0</v>
      </c>
      <c r="K19" s="23">
        <v>99.36</v>
      </c>
      <c r="L19" s="23">
        <v>7.9550000000000001</v>
      </c>
      <c r="M19" s="23">
        <v>8.5</v>
      </c>
      <c r="N19" s="24">
        <v>45</v>
      </c>
      <c r="O19" s="24">
        <v>46</v>
      </c>
      <c r="P19" s="25">
        <v>48</v>
      </c>
    </row>
    <row r="20" spans="1:16">
      <c r="A20" s="11" t="s">
        <v>50</v>
      </c>
      <c r="B20" s="12" t="s">
        <v>51</v>
      </c>
      <c r="C20" s="13">
        <v>316</v>
      </c>
      <c r="D20" s="7">
        <v>1.23</v>
      </c>
      <c r="E20" s="7">
        <f t="shared" si="0"/>
        <v>388.68</v>
      </c>
      <c r="F20" s="26" t="s">
        <v>1331</v>
      </c>
      <c r="G20" s="27" t="s">
        <v>1350</v>
      </c>
      <c r="H20" s="28">
        <v>1</v>
      </c>
      <c r="I20" s="28">
        <v>0</v>
      </c>
      <c r="J20" s="28">
        <v>0</v>
      </c>
      <c r="K20" s="29">
        <v>124.852</v>
      </c>
      <c r="L20" s="29">
        <v>10.45</v>
      </c>
      <c r="M20" s="29">
        <v>11</v>
      </c>
      <c r="N20" s="30">
        <v>49</v>
      </c>
      <c r="O20" s="30">
        <v>49</v>
      </c>
      <c r="P20" s="31">
        <v>52</v>
      </c>
    </row>
    <row r="21" spans="1:16">
      <c r="A21" s="8" t="s">
        <v>52</v>
      </c>
      <c r="B21" s="9" t="s">
        <v>53</v>
      </c>
      <c r="C21" s="10">
        <v>411</v>
      </c>
      <c r="D21" s="7">
        <v>1.23</v>
      </c>
      <c r="E21" s="10">
        <f t="shared" si="0"/>
        <v>505.53</v>
      </c>
      <c r="F21" s="20" t="s">
        <v>1331</v>
      </c>
      <c r="G21" s="21" t="s">
        <v>1351</v>
      </c>
      <c r="H21" s="22">
        <v>1</v>
      </c>
      <c r="I21" s="22">
        <v>0</v>
      </c>
      <c r="J21" s="22">
        <v>0</v>
      </c>
      <c r="K21" s="23">
        <v>173.637</v>
      </c>
      <c r="L21" s="23">
        <v>12.95</v>
      </c>
      <c r="M21" s="23">
        <v>13.5</v>
      </c>
      <c r="N21" s="24">
        <v>54</v>
      </c>
      <c r="O21" s="24">
        <v>54.5</v>
      </c>
      <c r="P21" s="25">
        <v>59</v>
      </c>
    </row>
    <row r="22" spans="1:16">
      <c r="A22" s="11" t="s">
        <v>54</v>
      </c>
      <c r="B22" s="12" t="s">
        <v>55</v>
      </c>
      <c r="C22" s="13">
        <v>63</v>
      </c>
      <c r="D22" s="7">
        <v>1.23</v>
      </c>
      <c r="E22" s="7">
        <f t="shared" si="0"/>
        <v>77.489999999999995</v>
      </c>
      <c r="F22" s="26" t="s">
        <v>1331</v>
      </c>
      <c r="G22" s="27" t="s">
        <v>1352</v>
      </c>
      <c r="H22" s="28">
        <v>12</v>
      </c>
      <c r="I22" s="28">
        <v>1</v>
      </c>
      <c r="J22" s="28">
        <v>0</v>
      </c>
      <c r="K22" s="29">
        <v>7.0069999999999997</v>
      </c>
      <c r="L22" s="29">
        <v>0.99299999999999999</v>
      </c>
      <c r="M22" s="29">
        <v>1.2050000000000001</v>
      </c>
      <c r="N22" s="30">
        <v>56</v>
      </c>
      <c r="O22" s="30">
        <v>38.5</v>
      </c>
      <c r="P22" s="31">
        <v>39</v>
      </c>
    </row>
    <row r="23" spans="1:16">
      <c r="A23" s="8" t="s">
        <v>56</v>
      </c>
      <c r="B23" s="9" t="s">
        <v>57</v>
      </c>
      <c r="C23" s="10">
        <v>89</v>
      </c>
      <c r="D23" s="7">
        <v>1.23</v>
      </c>
      <c r="E23" s="10">
        <f t="shared" si="0"/>
        <v>109.47</v>
      </c>
      <c r="F23" s="20" t="s">
        <v>1331</v>
      </c>
      <c r="G23" s="21" t="s">
        <v>1353</v>
      </c>
      <c r="H23" s="22">
        <v>12</v>
      </c>
      <c r="I23" s="22">
        <v>1</v>
      </c>
      <c r="J23" s="22">
        <v>0</v>
      </c>
      <c r="K23" s="23">
        <v>12.621</v>
      </c>
      <c r="L23" s="23">
        <v>1.4930000000000001</v>
      </c>
      <c r="M23" s="23">
        <v>1.865</v>
      </c>
      <c r="N23" s="24">
        <v>45</v>
      </c>
      <c r="O23" s="24">
        <v>63.5</v>
      </c>
      <c r="P23" s="25">
        <v>53</v>
      </c>
    </row>
    <row r="24" spans="1:16">
      <c r="A24" s="11" t="s">
        <v>58</v>
      </c>
      <c r="B24" s="12" t="s">
        <v>59</v>
      </c>
      <c r="C24" s="13">
        <v>113</v>
      </c>
      <c r="D24" s="7">
        <v>1.23</v>
      </c>
      <c r="E24" s="7">
        <f t="shared" si="0"/>
        <v>138.99</v>
      </c>
      <c r="F24" s="26" t="s">
        <v>1331</v>
      </c>
      <c r="G24" s="27" t="s">
        <v>1354</v>
      </c>
      <c r="H24" s="28">
        <v>6</v>
      </c>
      <c r="I24" s="28">
        <v>1</v>
      </c>
      <c r="J24" s="28">
        <v>0</v>
      </c>
      <c r="K24" s="29">
        <v>19.573</v>
      </c>
      <c r="L24" s="29">
        <v>2.25</v>
      </c>
      <c r="M24" s="29">
        <v>2.7069999999999999</v>
      </c>
      <c r="N24" s="30">
        <v>55</v>
      </c>
      <c r="O24" s="30">
        <v>36.5</v>
      </c>
      <c r="P24" s="31">
        <v>58.5</v>
      </c>
    </row>
    <row r="25" spans="1:16">
      <c r="A25" s="8" t="s">
        <v>60</v>
      </c>
      <c r="B25" s="9" t="s">
        <v>61</v>
      </c>
      <c r="C25" s="10">
        <v>140</v>
      </c>
      <c r="D25" s="7">
        <v>1.23</v>
      </c>
      <c r="E25" s="10">
        <f t="shared" si="0"/>
        <v>172.2</v>
      </c>
      <c r="F25" s="20" t="s">
        <v>1331</v>
      </c>
      <c r="G25" s="21" t="s">
        <v>1355</v>
      </c>
      <c r="H25" s="22">
        <v>4</v>
      </c>
      <c r="I25" s="22">
        <v>1</v>
      </c>
      <c r="J25" s="22">
        <v>0</v>
      </c>
      <c r="K25" s="23">
        <v>27.568000000000001</v>
      </c>
      <c r="L25" s="23">
        <v>2.96</v>
      </c>
      <c r="M25" s="23">
        <v>3.5649999999999999</v>
      </c>
      <c r="N25" s="24">
        <v>65</v>
      </c>
      <c r="O25" s="24">
        <v>39</v>
      </c>
      <c r="P25" s="25">
        <v>43.5</v>
      </c>
    </row>
    <row r="26" spans="1:16">
      <c r="A26" s="11" t="s">
        <v>62</v>
      </c>
      <c r="B26" s="12" t="s">
        <v>63</v>
      </c>
      <c r="C26" s="13">
        <v>227</v>
      </c>
      <c r="D26" s="7">
        <v>1.23</v>
      </c>
      <c r="E26" s="7">
        <f t="shared" si="0"/>
        <v>279.20999999999998</v>
      </c>
      <c r="F26" s="26" t="s">
        <v>1331</v>
      </c>
      <c r="G26" s="27" t="s">
        <v>1356</v>
      </c>
      <c r="H26" s="28">
        <v>4</v>
      </c>
      <c r="I26" s="28">
        <v>1</v>
      </c>
      <c r="J26" s="28">
        <v>0</v>
      </c>
      <c r="K26" s="29">
        <v>45.613</v>
      </c>
      <c r="L26" s="29">
        <v>4.47</v>
      </c>
      <c r="M26" s="29">
        <v>5.63</v>
      </c>
      <c r="N26" s="30">
        <v>76.5</v>
      </c>
      <c r="O26" s="30">
        <v>45</v>
      </c>
      <c r="P26" s="31">
        <v>53</v>
      </c>
    </row>
    <row r="27" spans="1:16">
      <c r="A27" s="8" t="s">
        <v>64</v>
      </c>
      <c r="B27" s="9" t="s">
        <v>65</v>
      </c>
      <c r="C27" s="10">
        <v>274</v>
      </c>
      <c r="D27" s="7">
        <v>1.23</v>
      </c>
      <c r="E27" s="10">
        <f t="shared" si="0"/>
        <v>337.02</v>
      </c>
      <c r="F27" s="20" t="s">
        <v>1331</v>
      </c>
      <c r="G27" s="21" t="s">
        <v>1357</v>
      </c>
      <c r="H27" s="22">
        <v>2</v>
      </c>
      <c r="I27" s="22">
        <v>0</v>
      </c>
      <c r="J27" s="22">
        <v>0</v>
      </c>
      <c r="K27" s="23">
        <v>56.408999999999999</v>
      </c>
      <c r="L27" s="23">
        <v>5.6509999999999998</v>
      </c>
      <c r="M27" s="23">
        <v>7.1</v>
      </c>
      <c r="N27" s="24">
        <v>45.5</v>
      </c>
      <c r="O27" s="24">
        <v>43.5</v>
      </c>
      <c r="P27" s="25">
        <v>57</v>
      </c>
    </row>
    <row r="28" spans="1:16">
      <c r="A28" s="11" t="s">
        <v>66</v>
      </c>
      <c r="B28" s="12" t="s">
        <v>67</v>
      </c>
      <c r="C28" s="13">
        <v>368</v>
      </c>
      <c r="D28" s="7">
        <v>1.23</v>
      </c>
      <c r="E28" s="7">
        <f t="shared" si="0"/>
        <v>452.64</v>
      </c>
      <c r="F28" s="26" t="s">
        <v>1331</v>
      </c>
      <c r="G28" s="27" t="s">
        <v>1358</v>
      </c>
      <c r="H28" s="28">
        <v>1</v>
      </c>
      <c r="I28" s="28">
        <v>1</v>
      </c>
      <c r="J28" s="28">
        <v>0</v>
      </c>
      <c r="K28" s="29">
        <v>86.135999999999996</v>
      </c>
      <c r="L28" s="29">
        <v>5.2229999999999999</v>
      </c>
      <c r="M28" s="29">
        <v>9.44</v>
      </c>
      <c r="N28" s="30">
        <v>48.5</v>
      </c>
      <c r="O28" s="30">
        <v>48</v>
      </c>
      <c r="P28" s="31">
        <v>37</v>
      </c>
    </row>
    <row r="29" spans="1:16">
      <c r="A29" s="8" t="s">
        <v>68</v>
      </c>
      <c r="B29" s="9" t="s">
        <v>69</v>
      </c>
      <c r="C29" s="10">
        <v>509</v>
      </c>
      <c r="D29" s="7">
        <v>1.23</v>
      </c>
      <c r="E29" s="10">
        <f t="shared" si="0"/>
        <v>626.06999999999994</v>
      </c>
      <c r="F29" s="20" t="s">
        <v>1331</v>
      </c>
      <c r="G29" s="21" t="s">
        <v>1359</v>
      </c>
      <c r="H29" s="22">
        <v>1</v>
      </c>
      <c r="I29" s="22">
        <v>1</v>
      </c>
      <c r="J29" s="22">
        <v>0</v>
      </c>
      <c r="K29" s="23">
        <v>119.648</v>
      </c>
      <c r="L29" s="23">
        <v>7.9530000000000003</v>
      </c>
      <c r="M29" s="23">
        <v>13.16</v>
      </c>
      <c r="N29" s="24">
        <v>53</v>
      </c>
      <c r="O29" s="24">
        <v>52.5</v>
      </c>
      <c r="P29" s="25">
        <v>43</v>
      </c>
    </row>
    <row r="30" spans="1:16">
      <c r="A30" s="11" t="s">
        <v>70</v>
      </c>
      <c r="B30" s="12" t="s">
        <v>71</v>
      </c>
      <c r="C30" s="13">
        <v>561</v>
      </c>
      <c r="D30" s="7">
        <v>1.23</v>
      </c>
      <c r="E30" s="7">
        <f t="shared" si="0"/>
        <v>690.03</v>
      </c>
      <c r="F30" s="26" t="s">
        <v>1331</v>
      </c>
      <c r="G30" s="27" t="s">
        <v>1360</v>
      </c>
      <c r="H30" s="28">
        <v>1</v>
      </c>
      <c r="I30" s="28">
        <v>1</v>
      </c>
      <c r="J30" s="28">
        <v>0</v>
      </c>
      <c r="K30" s="29">
        <v>123.396</v>
      </c>
      <c r="L30" s="29">
        <v>9.23</v>
      </c>
      <c r="M30" s="29">
        <v>14.6</v>
      </c>
      <c r="N30" s="30">
        <v>56.5</v>
      </c>
      <c r="O30" s="30">
        <v>56</v>
      </c>
      <c r="P30" s="31">
        <v>39</v>
      </c>
    </row>
    <row r="31" spans="1:16">
      <c r="A31" s="8" t="s">
        <v>72</v>
      </c>
      <c r="B31" s="9" t="s">
        <v>73</v>
      </c>
      <c r="C31" s="10">
        <v>77</v>
      </c>
      <c r="D31" s="7">
        <v>1.23</v>
      </c>
      <c r="E31" s="10">
        <f t="shared" si="0"/>
        <v>94.71</v>
      </c>
      <c r="F31" s="20" t="s">
        <v>1331</v>
      </c>
      <c r="G31" s="21" t="s">
        <v>1361</v>
      </c>
      <c r="H31" s="22">
        <v>12</v>
      </c>
      <c r="I31" s="22">
        <v>1</v>
      </c>
      <c r="J31" s="22">
        <v>0</v>
      </c>
      <c r="K31" s="23">
        <v>10.364000000000001</v>
      </c>
      <c r="L31" s="23">
        <v>1.4470000000000001</v>
      </c>
      <c r="M31" s="23">
        <v>1.728</v>
      </c>
      <c r="N31" s="24">
        <v>63</v>
      </c>
      <c r="O31" s="24">
        <v>47</v>
      </c>
      <c r="P31" s="25">
        <v>42</v>
      </c>
    </row>
    <row r="32" spans="1:16">
      <c r="A32" s="11" t="s">
        <v>74</v>
      </c>
      <c r="B32" s="12" t="s">
        <v>75</v>
      </c>
      <c r="C32" s="13">
        <v>102</v>
      </c>
      <c r="D32" s="7">
        <v>1.23</v>
      </c>
      <c r="E32" s="7">
        <f t="shared" si="0"/>
        <v>125.46</v>
      </c>
      <c r="F32" s="26" t="s">
        <v>1331</v>
      </c>
      <c r="G32" s="27" t="s">
        <v>1362</v>
      </c>
      <c r="H32" s="28">
        <v>6</v>
      </c>
      <c r="I32" s="28">
        <v>1</v>
      </c>
      <c r="J32" s="28">
        <v>0</v>
      </c>
      <c r="K32" s="29">
        <v>14.554</v>
      </c>
      <c r="L32" s="29">
        <v>2.1120000000000001</v>
      </c>
      <c r="M32" s="29">
        <v>2.5030000000000001</v>
      </c>
      <c r="N32" s="30">
        <v>55</v>
      </c>
      <c r="O32" s="30">
        <v>36.5</v>
      </c>
      <c r="P32" s="31">
        <v>43.5</v>
      </c>
    </row>
    <row r="33" spans="1:16">
      <c r="A33" s="8" t="s">
        <v>76</v>
      </c>
      <c r="B33" s="9" t="s">
        <v>77</v>
      </c>
      <c r="C33" s="10">
        <v>127</v>
      </c>
      <c r="D33" s="7">
        <v>1.23</v>
      </c>
      <c r="E33" s="10">
        <f t="shared" si="0"/>
        <v>156.21</v>
      </c>
      <c r="F33" s="20" t="s">
        <v>1331</v>
      </c>
      <c r="G33" s="21" t="s">
        <v>1363</v>
      </c>
      <c r="H33" s="22">
        <v>6</v>
      </c>
      <c r="I33" s="22">
        <v>1</v>
      </c>
      <c r="J33" s="22">
        <v>0</v>
      </c>
      <c r="K33" s="23">
        <v>20.963000000000001</v>
      </c>
      <c r="L33" s="23">
        <v>2.4700000000000002</v>
      </c>
      <c r="M33" s="23">
        <v>3.25</v>
      </c>
      <c r="N33" s="24">
        <v>64.5</v>
      </c>
      <c r="O33" s="24">
        <v>39</v>
      </c>
      <c r="P33" s="25">
        <v>50</v>
      </c>
    </row>
    <row r="34" spans="1:16">
      <c r="A34" s="11" t="s">
        <v>78</v>
      </c>
      <c r="B34" s="12" t="s">
        <v>79</v>
      </c>
      <c r="C34" s="13">
        <v>203</v>
      </c>
      <c r="D34" s="7">
        <v>1.23</v>
      </c>
      <c r="E34" s="7">
        <f t="shared" si="0"/>
        <v>249.69</v>
      </c>
      <c r="F34" s="26" t="s">
        <v>1331</v>
      </c>
      <c r="G34" s="27" t="s">
        <v>1364</v>
      </c>
      <c r="H34" s="28">
        <v>6</v>
      </c>
      <c r="I34" s="28">
        <v>1</v>
      </c>
      <c r="J34" s="28">
        <v>0</v>
      </c>
      <c r="K34" s="29">
        <v>38.83</v>
      </c>
      <c r="L34" s="29">
        <v>4.17</v>
      </c>
      <c r="M34" s="29">
        <v>5.1669999999999998</v>
      </c>
      <c r="N34" s="30">
        <v>77</v>
      </c>
      <c r="O34" s="30">
        <v>45.5</v>
      </c>
      <c r="P34" s="31">
        <v>66.5</v>
      </c>
    </row>
    <row r="35" spans="1:16">
      <c r="A35" s="8" t="s">
        <v>80</v>
      </c>
      <c r="B35" s="9" t="s">
        <v>81</v>
      </c>
      <c r="C35" s="10">
        <v>253</v>
      </c>
      <c r="D35" s="7">
        <v>1.23</v>
      </c>
      <c r="E35" s="10">
        <f t="shared" si="0"/>
        <v>311.19</v>
      </c>
      <c r="F35" s="20" t="s">
        <v>1331</v>
      </c>
      <c r="G35" s="21" t="s">
        <v>1365</v>
      </c>
      <c r="H35" s="22">
        <v>2</v>
      </c>
      <c r="I35" s="22">
        <v>1</v>
      </c>
      <c r="J35" s="22">
        <v>0</v>
      </c>
      <c r="K35" s="23">
        <v>48.417999999999999</v>
      </c>
      <c r="L35" s="23">
        <v>5.2149999999999999</v>
      </c>
      <c r="M35" s="23">
        <v>6.73</v>
      </c>
      <c r="N35" s="24">
        <v>46.5</v>
      </c>
      <c r="O35" s="24">
        <v>42.5</v>
      </c>
      <c r="P35" s="25">
        <v>49</v>
      </c>
    </row>
    <row r="36" spans="1:16">
      <c r="A36" s="11" t="s">
        <v>82</v>
      </c>
      <c r="B36" s="12" t="s">
        <v>83</v>
      </c>
      <c r="C36" s="13">
        <v>339</v>
      </c>
      <c r="D36" s="7">
        <v>1.23</v>
      </c>
      <c r="E36" s="7">
        <f t="shared" si="0"/>
        <v>416.96999999999997</v>
      </c>
      <c r="F36" s="26" t="s">
        <v>1331</v>
      </c>
      <c r="G36" s="27" t="s">
        <v>1366</v>
      </c>
      <c r="H36" s="28">
        <v>2</v>
      </c>
      <c r="I36" s="28">
        <v>1</v>
      </c>
      <c r="J36" s="28">
        <v>0</v>
      </c>
      <c r="K36" s="29">
        <v>75.599999999999994</v>
      </c>
      <c r="L36" s="29">
        <v>6.984</v>
      </c>
      <c r="M36" s="29">
        <v>8.73</v>
      </c>
      <c r="N36" s="30">
        <v>50</v>
      </c>
      <c r="O36" s="30">
        <v>48</v>
      </c>
      <c r="P36" s="31">
        <v>63</v>
      </c>
    </row>
    <row r="37" spans="1:16">
      <c r="A37" s="8" t="s">
        <v>84</v>
      </c>
      <c r="B37" s="9" t="s">
        <v>85</v>
      </c>
      <c r="C37" s="10">
        <v>110</v>
      </c>
      <c r="D37" s="7">
        <v>1.23</v>
      </c>
      <c r="E37" s="10">
        <f t="shared" si="0"/>
        <v>135.30000000000001</v>
      </c>
      <c r="F37" s="20" t="s">
        <v>1331</v>
      </c>
      <c r="G37" s="21" t="s">
        <v>1367</v>
      </c>
      <c r="H37" s="22">
        <v>1</v>
      </c>
      <c r="I37" s="22">
        <v>0</v>
      </c>
      <c r="J37" s="22">
        <v>0</v>
      </c>
      <c r="K37" s="23">
        <v>24.582999999999998</v>
      </c>
      <c r="L37" s="23">
        <v>2.8</v>
      </c>
      <c r="M37" s="23">
        <v>3</v>
      </c>
      <c r="N37" s="24">
        <v>31</v>
      </c>
      <c r="O37" s="24">
        <v>30.5</v>
      </c>
      <c r="P37" s="25">
        <v>26</v>
      </c>
    </row>
    <row r="38" spans="1:16">
      <c r="A38" s="11" t="s">
        <v>86</v>
      </c>
      <c r="B38" s="12" t="s">
        <v>87</v>
      </c>
      <c r="C38" s="13">
        <v>134.4</v>
      </c>
      <c r="D38" s="7">
        <v>1.23</v>
      </c>
      <c r="E38" s="7">
        <f t="shared" si="0"/>
        <v>165.31200000000001</v>
      </c>
      <c r="F38" s="26" t="s">
        <v>1331</v>
      </c>
      <c r="G38" s="27" t="s">
        <v>1368</v>
      </c>
      <c r="H38" s="28">
        <v>1</v>
      </c>
      <c r="I38" s="28">
        <v>0</v>
      </c>
      <c r="J38" s="28">
        <v>0</v>
      </c>
      <c r="K38" s="29">
        <v>36.654000000000003</v>
      </c>
      <c r="L38" s="29">
        <v>3.6949999999999998</v>
      </c>
      <c r="M38" s="29">
        <v>4</v>
      </c>
      <c r="N38" s="30">
        <v>35</v>
      </c>
      <c r="O38" s="30">
        <v>35.5</v>
      </c>
      <c r="P38" s="31">
        <v>29.5</v>
      </c>
    </row>
    <row r="39" spans="1:16">
      <c r="A39" s="8" t="s">
        <v>88</v>
      </c>
      <c r="B39" s="9" t="s">
        <v>89</v>
      </c>
      <c r="C39" s="10">
        <v>148.1</v>
      </c>
      <c r="D39" s="7">
        <v>1.23</v>
      </c>
      <c r="E39" s="10">
        <f t="shared" si="0"/>
        <v>182.16299999999998</v>
      </c>
      <c r="F39" s="20" t="s">
        <v>1331</v>
      </c>
      <c r="G39" s="21" t="s">
        <v>1369</v>
      </c>
      <c r="H39" s="22">
        <v>1</v>
      </c>
      <c r="I39" s="22">
        <v>0</v>
      </c>
      <c r="J39" s="22">
        <v>0</v>
      </c>
      <c r="K39" s="23">
        <v>44.033999999999999</v>
      </c>
      <c r="L39" s="23">
        <v>4.1950000000000003</v>
      </c>
      <c r="M39" s="23">
        <v>4.5</v>
      </c>
      <c r="N39" s="24">
        <v>37.5</v>
      </c>
      <c r="O39" s="24">
        <v>38.5</v>
      </c>
      <c r="P39" s="25">
        <v>30.5</v>
      </c>
    </row>
    <row r="40" spans="1:16">
      <c r="A40" s="11" t="s">
        <v>90</v>
      </c>
      <c r="B40" s="12" t="s">
        <v>91</v>
      </c>
      <c r="C40" s="13">
        <v>184</v>
      </c>
      <c r="D40" s="7">
        <v>1.23</v>
      </c>
      <c r="E40" s="7">
        <f t="shared" si="0"/>
        <v>226.32</v>
      </c>
      <c r="F40" s="26" t="s">
        <v>1331</v>
      </c>
      <c r="G40" s="27" t="s">
        <v>1370</v>
      </c>
      <c r="H40" s="28">
        <v>1</v>
      </c>
      <c r="I40" s="28">
        <v>0</v>
      </c>
      <c r="J40" s="28">
        <v>0</v>
      </c>
      <c r="K40" s="29">
        <v>59.597999999999999</v>
      </c>
      <c r="L40" s="29">
        <v>5.6449999999999996</v>
      </c>
      <c r="M40" s="29">
        <v>6</v>
      </c>
      <c r="N40" s="30">
        <v>42</v>
      </c>
      <c r="O40" s="30">
        <v>43</v>
      </c>
      <c r="P40" s="31">
        <v>33</v>
      </c>
    </row>
    <row r="41" spans="1:16">
      <c r="A41" s="8" t="s">
        <v>92</v>
      </c>
      <c r="B41" s="9" t="s">
        <v>93</v>
      </c>
      <c r="C41" s="10">
        <v>203</v>
      </c>
      <c r="D41" s="7">
        <v>1.23</v>
      </c>
      <c r="E41" s="10">
        <f t="shared" si="0"/>
        <v>249.69</v>
      </c>
      <c r="F41" s="20" t="s">
        <v>1331</v>
      </c>
      <c r="G41" s="21" t="s">
        <v>1371</v>
      </c>
      <c r="H41" s="22">
        <v>1</v>
      </c>
      <c r="I41" s="22">
        <v>0</v>
      </c>
      <c r="J41" s="22">
        <v>0</v>
      </c>
      <c r="K41" s="23">
        <v>64.358000000000004</v>
      </c>
      <c r="L41" s="23">
        <v>5.6449999999999996</v>
      </c>
      <c r="M41" s="23">
        <v>6</v>
      </c>
      <c r="N41" s="24">
        <v>44.5</v>
      </c>
      <c r="O41" s="24">
        <v>44.5</v>
      </c>
      <c r="P41" s="25">
        <v>32.5</v>
      </c>
    </row>
    <row r="42" spans="1:16">
      <c r="A42" s="11" t="s">
        <v>94</v>
      </c>
      <c r="B42" s="12" t="s">
        <v>95</v>
      </c>
      <c r="C42" s="13">
        <v>239</v>
      </c>
      <c r="D42" s="7">
        <v>1.23</v>
      </c>
      <c r="E42" s="7">
        <f t="shared" si="0"/>
        <v>293.96999999999997</v>
      </c>
      <c r="F42" s="26" t="s">
        <v>1331</v>
      </c>
      <c r="G42" s="27" t="s">
        <v>1372</v>
      </c>
      <c r="H42" s="28">
        <v>1</v>
      </c>
      <c r="I42" s="28">
        <v>0</v>
      </c>
      <c r="J42" s="28">
        <v>0</v>
      </c>
      <c r="K42" s="29">
        <v>74.864999999999995</v>
      </c>
      <c r="L42" s="29">
        <v>6.6449999999999996</v>
      </c>
      <c r="M42" s="29">
        <v>7</v>
      </c>
      <c r="N42" s="30">
        <v>46</v>
      </c>
      <c r="O42" s="30">
        <v>46.5</v>
      </c>
      <c r="P42" s="31">
        <v>35</v>
      </c>
    </row>
    <row r="43" spans="1:16">
      <c r="A43" s="8" t="s">
        <v>96</v>
      </c>
      <c r="B43" s="9" t="s">
        <v>97</v>
      </c>
      <c r="C43" s="10">
        <v>309</v>
      </c>
      <c r="D43" s="7">
        <v>1.23</v>
      </c>
      <c r="E43" s="10">
        <f t="shared" si="0"/>
        <v>380.07</v>
      </c>
      <c r="F43" s="20" t="s">
        <v>1331</v>
      </c>
      <c r="G43" s="21" t="s">
        <v>1373</v>
      </c>
      <c r="H43" s="22">
        <v>1</v>
      </c>
      <c r="I43" s="22">
        <v>0</v>
      </c>
      <c r="J43" s="22">
        <v>0</v>
      </c>
      <c r="K43" s="23">
        <v>110.80800000000001</v>
      </c>
      <c r="L43" s="23">
        <v>10.055</v>
      </c>
      <c r="M43" s="23">
        <v>10.5</v>
      </c>
      <c r="N43" s="24">
        <v>54</v>
      </c>
      <c r="O43" s="24">
        <v>54</v>
      </c>
      <c r="P43" s="25">
        <v>38</v>
      </c>
    </row>
    <row r="44" spans="1:16">
      <c r="A44" s="11" t="s">
        <v>98</v>
      </c>
      <c r="B44" s="12" t="s">
        <v>99</v>
      </c>
      <c r="C44" s="13">
        <v>227</v>
      </c>
      <c r="D44" s="7">
        <v>1.23</v>
      </c>
      <c r="E44" s="7">
        <f t="shared" si="0"/>
        <v>279.20999999999998</v>
      </c>
      <c r="F44" s="26" t="s">
        <v>1331</v>
      </c>
      <c r="G44" s="27" t="s">
        <v>1374</v>
      </c>
      <c r="H44" s="28">
        <v>2</v>
      </c>
      <c r="I44" s="28">
        <v>1</v>
      </c>
      <c r="J44" s="28">
        <v>0</v>
      </c>
      <c r="K44" s="29">
        <v>35.368000000000002</v>
      </c>
      <c r="L44" s="29">
        <v>4.7350000000000003</v>
      </c>
      <c r="M44" s="29">
        <v>6</v>
      </c>
      <c r="N44" s="30">
        <v>47</v>
      </c>
      <c r="O44" s="30">
        <v>43</v>
      </c>
      <c r="P44" s="31">
        <v>35</v>
      </c>
    </row>
    <row r="45" spans="1:16">
      <c r="A45" s="8" t="s">
        <v>100</v>
      </c>
      <c r="B45" s="9" t="s">
        <v>101</v>
      </c>
      <c r="C45" s="10">
        <v>62</v>
      </c>
      <c r="D45" s="7">
        <v>1.23</v>
      </c>
      <c r="E45" s="10">
        <f t="shared" si="0"/>
        <v>76.260000000000005</v>
      </c>
      <c r="F45" s="20" t="s">
        <v>1331</v>
      </c>
      <c r="G45" s="21" t="s">
        <v>1375</v>
      </c>
      <c r="H45" s="22">
        <v>12</v>
      </c>
      <c r="I45" s="22">
        <v>1</v>
      </c>
      <c r="J45" s="22">
        <v>0</v>
      </c>
      <c r="K45" s="23">
        <v>8.8919999999999995</v>
      </c>
      <c r="L45" s="23">
        <v>0.91200000000000003</v>
      </c>
      <c r="M45" s="23">
        <v>1.1619999999999999</v>
      </c>
      <c r="N45" s="24">
        <v>56</v>
      </c>
      <c r="O45" s="24">
        <v>37</v>
      </c>
      <c r="P45" s="25">
        <v>51.5</v>
      </c>
    </row>
    <row r="46" spans="1:16">
      <c r="A46" s="11" t="s">
        <v>102</v>
      </c>
      <c r="B46" s="12" t="s">
        <v>103</v>
      </c>
      <c r="C46" s="13">
        <v>76</v>
      </c>
      <c r="D46" s="7">
        <v>1.23</v>
      </c>
      <c r="E46" s="7">
        <f t="shared" si="0"/>
        <v>93.48</v>
      </c>
      <c r="F46" s="26" t="s">
        <v>1331</v>
      </c>
      <c r="G46" s="27" t="s">
        <v>1376</v>
      </c>
      <c r="H46" s="28">
        <v>12</v>
      </c>
      <c r="I46" s="28">
        <v>1</v>
      </c>
      <c r="J46" s="28">
        <v>0</v>
      </c>
      <c r="K46" s="29">
        <v>13.015000000000001</v>
      </c>
      <c r="L46" s="29">
        <v>1.385</v>
      </c>
      <c r="M46" s="29">
        <v>1.72</v>
      </c>
      <c r="N46" s="30">
        <v>67</v>
      </c>
      <c r="O46" s="30">
        <v>42</v>
      </c>
      <c r="P46" s="31">
        <v>55.5</v>
      </c>
    </row>
    <row r="47" spans="1:16">
      <c r="A47" s="8" t="s">
        <v>104</v>
      </c>
      <c r="B47" s="9" t="s">
        <v>105</v>
      </c>
      <c r="C47" s="10">
        <v>102</v>
      </c>
      <c r="D47" s="7">
        <v>1.23</v>
      </c>
      <c r="E47" s="10">
        <f t="shared" si="0"/>
        <v>125.46</v>
      </c>
      <c r="F47" s="20" t="s">
        <v>1331</v>
      </c>
      <c r="G47" s="21" t="s">
        <v>1377</v>
      </c>
      <c r="H47" s="22">
        <v>6</v>
      </c>
      <c r="I47" s="22">
        <v>1</v>
      </c>
      <c r="J47" s="22">
        <v>0</v>
      </c>
      <c r="K47" s="23">
        <v>20.794</v>
      </c>
      <c r="L47" s="23">
        <v>1.9950000000000001</v>
      </c>
      <c r="M47" s="23">
        <v>2.4470000000000001</v>
      </c>
      <c r="N47" s="24">
        <v>53.5</v>
      </c>
      <c r="O47" s="24">
        <v>53</v>
      </c>
      <c r="P47" s="25">
        <v>44</v>
      </c>
    </row>
    <row r="48" spans="1:16">
      <c r="A48" s="11" t="s">
        <v>106</v>
      </c>
      <c r="B48" s="12" t="s">
        <v>107</v>
      </c>
      <c r="C48" s="13">
        <v>132</v>
      </c>
      <c r="D48" s="7">
        <v>1.23</v>
      </c>
      <c r="E48" s="7">
        <f t="shared" si="0"/>
        <v>162.35999999999999</v>
      </c>
      <c r="F48" s="26" t="s">
        <v>1331</v>
      </c>
      <c r="G48" s="27" t="s">
        <v>1378</v>
      </c>
      <c r="H48" s="28">
        <v>6</v>
      </c>
      <c r="I48" s="28">
        <v>1</v>
      </c>
      <c r="J48" s="28">
        <v>0</v>
      </c>
      <c r="K48" s="29">
        <v>31.263000000000002</v>
      </c>
      <c r="L48" s="29">
        <v>2.5880000000000001</v>
      </c>
      <c r="M48" s="29">
        <v>3.3330000000000002</v>
      </c>
      <c r="N48" s="30">
        <v>61</v>
      </c>
      <c r="O48" s="30">
        <v>61.5</v>
      </c>
      <c r="P48" s="31">
        <v>50</v>
      </c>
    </row>
    <row r="49" spans="1:16">
      <c r="A49" s="8" t="s">
        <v>108</v>
      </c>
      <c r="B49" s="9" t="s">
        <v>109</v>
      </c>
      <c r="C49" s="10">
        <v>50</v>
      </c>
      <c r="D49" s="7">
        <v>1.23</v>
      </c>
      <c r="E49" s="10">
        <f t="shared" si="0"/>
        <v>61.5</v>
      </c>
      <c r="F49" s="20" t="s">
        <v>1331</v>
      </c>
      <c r="G49" s="21" t="s">
        <v>1379</v>
      </c>
      <c r="H49" s="22">
        <v>12</v>
      </c>
      <c r="I49" s="22">
        <v>1</v>
      </c>
      <c r="J49" s="22">
        <v>0</v>
      </c>
      <c r="K49" s="23">
        <v>8.5500000000000007</v>
      </c>
      <c r="L49" s="23">
        <v>0.69499999999999995</v>
      </c>
      <c r="M49" s="23">
        <v>0.94699999999999995</v>
      </c>
      <c r="N49" s="24">
        <v>68</v>
      </c>
      <c r="O49" s="24">
        <v>42.5</v>
      </c>
      <c r="P49" s="25">
        <v>35.5</v>
      </c>
    </row>
    <row r="50" spans="1:16">
      <c r="A50" s="11" t="s">
        <v>110</v>
      </c>
      <c r="B50" s="12" t="s">
        <v>111</v>
      </c>
      <c r="C50" s="13">
        <v>62</v>
      </c>
      <c r="D50" s="7">
        <v>1.23</v>
      </c>
      <c r="E50" s="7">
        <f t="shared" si="0"/>
        <v>76.260000000000005</v>
      </c>
      <c r="F50" s="26" t="s">
        <v>1331</v>
      </c>
      <c r="G50" s="27" t="s">
        <v>1380</v>
      </c>
      <c r="H50" s="28">
        <v>6</v>
      </c>
      <c r="I50" s="28">
        <v>1</v>
      </c>
      <c r="J50" s="28">
        <v>0</v>
      </c>
      <c r="K50" s="29">
        <v>12.573</v>
      </c>
      <c r="L50" s="29">
        <v>0.94699999999999995</v>
      </c>
      <c r="M50" s="29">
        <v>1.383</v>
      </c>
      <c r="N50" s="30">
        <v>53.5</v>
      </c>
      <c r="O50" s="30">
        <v>47</v>
      </c>
      <c r="P50" s="31">
        <v>30</v>
      </c>
    </row>
    <row r="51" spans="1:16">
      <c r="A51" s="8" t="s">
        <v>112</v>
      </c>
      <c r="B51" s="9" t="s">
        <v>113</v>
      </c>
      <c r="C51" s="10">
        <v>48.9</v>
      </c>
      <c r="D51" s="7">
        <v>1.23</v>
      </c>
      <c r="E51" s="10">
        <f t="shared" si="0"/>
        <v>60.146999999999998</v>
      </c>
      <c r="F51" s="20" t="s">
        <v>1331</v>
      </c>
      <c r="G51" s="21" t="s">
        <v>1381</v>
      </c>
      <c r="H51" s="22">
        <v>12</v>
      </c>
      <c r="I51" s="22">
        <v>1</v>
      </c>
      <c r="J51" s="22">
        <v>0</v>
      </c>
      <c r="K51" s="23">
        <v>6.069</v>
      </c>
      <c r="L51" s="23">
        <v>0.622</v>
      </c>
      <c r="M51" s="23">
        <v>0.84299999999999997</v>
      </c>
      <c r="N51" s="24">
        <v>68</v>
      </c>
      <c r="O51" s="24">
        <v>42.5</v>
      </c>
      <c r="P51" s="25">
        <v>25.5</v>
      </c>
    </row>
    <row r="52" spans="1:16">
      <c r="A52" s="11" t="s">
        <v>114</v>
      </c>
      <c r="B52" s="12" t="s">
        <v>115</v>
      </c>
      <c r="C52" s="13">
        <v>55</v>
      </c>
      <c r="D52" s="7">
        <v>1.23</v>
      </c>
      <c r="E52" s="7">
        <f t="shared" si="0"/>
        <v>67.650000000000006</v>
      </c>
      <c r="F52" s="26" t="s">
        <v>1331</v>
      </c>
      <c r="G52" s="27" t="s">
        <v>1382</v>
      </c>
      <c r="H52" s="28">
        <v>12</v>
      </c>
      <c r="I52" s="28">
        <v>1</v>
      </c>
      <c r="J52" s="28">
        <v>0</v>
      </c>
      <c r="K52" s="29">
        <v>9.4120000000000008</v>
      </c>
      <c r="L52" s="29">
        <v>0.97199999999999998</v>
      </c>
      <c r="M52" s="29">
        <v>1.25</v>
      </c>
      <c r="N52" s="30">
        <v>54</v>
      </c>
      <c r="O52" s="30">
        <v>47</v>
      </c>
      <c r="P52" s="31">
        <v>44.5</v>
      </c>
    </row>
    <row r="53" spans="1:16">
      <c r="A53" s="8" t="s">
        <v>116</v>
      </c>
      <c r="B53" s="9" t="s">
        <v>117</v>
      </c>
      <c r="C53" s="10">
        <v>70</v>
      </c>
      <c r="D53" s="7">
        <v>1.23</v>
      </c>
      <c r="E53" s="10">
        <f t="shared" si="0"/>
        <v>86.1</v>
      </c>
      <c r="F53" s="20" t="s">
        <v>1331</v>
      </c>
      <c r="G53" s="21" t="s">
        <v>1383</v>
      </c>
      <c r="H53" s="22">
        <v>12</v>
      </c>
      <c r="I53" s="22">
        <v>1</v>
      </c>
      <c r="J53" s="22">
        <v>0</v>
      </c>
      <c r="K53" s="23">
        <v>11.79</v>
      </c>
      <c r="L53" s="23">
        <v>1.3260000000000001</v>
      </c>
      <c r="M53" s="23">
        <v>1.6830000000000001</v>
      </c>
      <c r="N53" s="24">
        <v>61.5</v>
      </c>
      <c r="O53" s="24">
        <v>53.5</v>
      </c>
      <c r="P53" s="25">
        <v>43</v>
      </c>
    </row>
    <row r="54" spans="1:16">
      <c r="A54" s="11" t="s">
        <v>118</v>
      </c>
      <c r="B54" s="12" t="s">
        <v>119</v>
      </c>
      <c r="C54" s="13">
        <v>103</v>
      </c>
      <c r="D54" s="7">
        <v>1.23</v>
      </c>
      <c r="E54" s="7">
        <f t="shared" si="0"/>
        <v>126.69</v>
      </c>
      <c r="F54" s="26" t="s">
        <v>1331</v>
      </c>
      <c r="G54" s="27" t="s">
        <v>1384</v>
      </c>
      <c r="H54" s="28">
        <v>6</v>
      </c>
      <c r="I54" s="28">
        <v>1</v>
      </c>
      <c r="J54" s="28">
        <v>0</v>
      </c>
      <c r="K54" s="29">
        <v>17.995999999999999</v>
      </c>
      <c r="L54" s="29">
        <v>1.865</v>
      </c>
      <c r="M54" s="29">
        <v>2.3769999999999998</v>
      </c>
      <c r="N54" s="30">
        <v>64.5</v>
      </c>
      <c r="O54" s="30">
        <v>36</v>
      </c>
      <c r="P54" s="31">
        <v>46.5</v>
      </c>
    </row>
    <row r="55" spans="1:16">
      <c r="A55" s="8" t="s">
        <v>120</v>
      </c>
      <c r="B55" s="9" t="s">
        <v>121</v>
      </c>
      <c r="C55" s="10">
        <v>145</v>
      </c>
      <c r="D55" s="7">
        <v>1.23</v>
      </c>
      <c r="E55" s="10">
        <f t="shared" si="0"/>
        <v>178.35</v>
      </c>
      <c r="F55" s="20" t="s">
        <v>1331</v>
      </c>
      <c r="G55" s="21" t="s">
        <v>1385</v>
      </c>
      <c r="H55" s="22">
        <v>4</v>
      </c>
      <c r="I55" s="22">
        <v>1</v>
      </c>
      <c r="J55" s="22">
        <v>0</v>
      </c>
      <c r="K55" s="23">
        <v>24.85</v>
      </c>
      <c r="L55" s="23">
        <v>2.35</v>
      </c>
      <c r="M55" s="23">
        <v>3.05</v>
      </c>
      <c r="N55" s="24">
        <v>70</v>
      </c>
      <c r="O55" s="24">
        <v>40</v>
      </c>
      <c r="P55" s="25">
        <v>35.5</v>
      </c>
    </row>
    <row r="56" spans="1:16">
      <c r="A56" s="11" t="s">
        <v>122</v>
      </c>
      <c r="B56" s="12" t="s">
        <v>123</v>
      </c>
      <c r="C56" s="13">
        <v>179</v>
      </c>
      <c r="D56" s="7">
        <v>1.23</v>
      </c>
      <c r="E56" s="7">
        <f t="shared" si="0"/>
        <v>220.17</v>
      </c>
      <c r="F56" s="26" t="s">
        <v>1331</v>
      </c>
      <c r="G56" s="27" t="s">
        <v>1386</v>
      </c>
      <c r="H56" s="28">
        <v>4</v>
      </c>
      <c r="I56" s="28">
        <v>1</v>
      </c>
      <c r="J56" s="28">
        <v>0</v>
      </c>
      <c r="K56" s="29">
        <v>35.811</v>
      </c>
      <c r="L56" s="29">
        <v>3.1509999999999998</v>
      </c>
      <c r="M56" s="29">
        <v>4.05</v>
      </c>
      <c r="N56" s="30">
        <v>74</v>
      </c>
      <c r="O56" s="30">
        <v>44.5</v>
      </c>
      <c r="P56" s="31">
        <v>43.5</v>
      </c>
    </row>
    <row r="57" spans="1:16">
      <c r="A57" s="8" t="s">
        <v>124</v>
      </c>
      <c r="B57" s="9" t="s">
        <v>125</v>
      </c>
      <c r="C57" s="10">
        <v>45.3</v>
      </c>
      <c r="D57" s="7">
        <v>1.23</v>
      </c>
      <c r="E57" s="10">
        <f t="shared" si="0"/>
        <v>55.718999999999994</v>
      </c>
      <c r="F57" s="20" t="s">
        <v>1331</v>
      </c>
      <c r="G57" s="21" t="s">
        <v>1387</v>
      </c>
      <c r="H57" s="22">
        <v>12</v>
      </c>
      <c r="I57" s="22">
        <v>0</v>
      </c>
      <c r="J57" s="22">
        <v>0</v>
      </c>
      <c r="K57" s="23">
        <v>2.8</v>
      </c>
      <c r="L57" s="23">
        <v>0.85099999999999998</v>
      </c>
      <c r="M57" s="23">
        <v>0.94199999999999995</v>
      </c>
      <c r="N57" s="24">
        <v>50</v>
      </c>
      <c r="O57" s="24">
        <v>32</v>
      </c>
      <c r="P57" s="25">
        <v>21</v>
      </c>
    </row>
    <row r="58" spans="1:16">
      <c r="A58" s="11" t="s">
        <v>126</v>
      </c>
      <c r="B58" s="12" t="s">
        <v>127</v>
      </c>
      <c r="C58" s="13">
        <v>54.7</v>
      </c>
      <c r="D58" s="7">
        <v>1.23</v>
      </c>
      <c r="E58" s="7">
        <f t="shared" si="0"/>
        <v>67.281000000000006</v>
      </c>
      <c r="F58" s="26" t="s">
        <v>1331</v>
      </c>
      <c r="G58" s="27" t="s">
        <v>1388</v>
      </c>
      <c r="H58" s="28">
        <v>10</v>
      </c>
      <c r="I58" s="28">
        <v>0</v>
      </c>
      <c r="J58" s="28">
        <v>0</v>
      </c>
      <c r="K58" s="29">
        <v>3.73</v>
      </c>
      <c r="L58" s="29">
        <v>1.1519999999999999</v>
      </c>
      <c r="M58" s="29">
        <v>1.25</v>
      </c>
      <c r="N58" s="30">
        <v>56</v>
      </c>
      <c r="O58" s="30">
        <v>37</v>
      </c>
      <c r="P58" s="31">
        <v>18</v>
      </c>
    </row>
    <row r="59" spans="1:16">
      <c r="A59" s="8" t="s">
        <v>128</v>
      </c>
      <c r="B59" s="9" t="s">
        <v>129</v>
      </c>
      <c r="C59" s="10">
        <v>67</v>
      </c>
      <c r="D59" s="7">
        <v>1.23</v>
      </c>
      <c r="E59" s="10">
        <f t="shared" si="0"/>
        <v>82.41</v>
      </c>
      <c r="F59" s="20" t="s">
        <v>1331</v>
      </c>
      <c r="G59" s="21" t="s">
        <v>1389</v>
      </c>
      <c r="H59" s="22">
        <v>8</v>
      </c>
      <c r="I59" s="22">
        <v>0</v>
      </c>
      <c r="J59" s="22">
        <v>0</v>
      </c>
      <c r="K59" s="23">
        <v>5.601</v>
      </c>
      <c r="L59" s="23">
        <v>1.6319999999999999</v>
      </c>
      <c r="M59" s="23">
        <v>1.8129999999999999</v>
      </c>
      <c r="N59" s="24">
        <v>66.5</v>
      </c>
      <c r="O59" s="24">
        <v>38.5</v>
      </c>
      <c r="P59" s="25">
        <v>17.5</v>
      </c>
    </row>
    <row r="60" spans="1:16">
      <c r="A60" s="11" t="s">
        <v>130</v>
      </c>
      <c r="B60" s="12" t="s">
        <v>131</v>
      </c>
      <c r="C60" s="13">
        <v>44.42</v>
      </c>
      <c r="D60" s="7">
        <v>1.23</v>
      </c>
      <c r="E60" s="7">
        <f t="shared" si="0"/>
        <v>54.636600000000001</v>
      </c>
      <c r="F60" s="26" t="s">
        <v>1331</v>
      </c>
      <c r="G60" s="27" t="s">
        <v>1390</v>
      </c>
      <c r="H60" s="28">
        <v>20</v>
      </c>
      <c r="I60" s="28">
        <v>0</v>
      </c>
      <c r="J60" s="28">
        <v>0</v>
      </c>
      <c r="K60" s="29">
        <v>1.6519999999999999</v>
      </c>
      <c r="L60" s="29">
        <v>0.628</v>
      </c>
      <c r="M60" s="29">
        <v>0.71499999999999997</v>
      </c>
      <c r="N60" s="30">
        <v>54</v>
      </c>
      <c r="O60" s="30">
        <v>36</v>
      </c>
      <c r="P60" s="31">
        <v>17</v>
      </c>
    </row>
    <row r="61" spans="1:16">
      <c r="A61" s="8" t="s">
        <v>132</v>
      </c>
      <c r="B61" s="9" t="s">
        <v>133</v>
      </c>
      <c r="C61" s="10">
        <v>51.15</v>
      </c>
      <c r="D61" s="7">
        <v>1.23</v>
      </c>
      <c r="E61" s="10">
        <f t="shared" si="0"/>
        <v>62.914499999999997</v>
      </c>
      <c r="F61" s="20" t="s">
        <v>1331</v>
      </c>
      <c r="G61" s="21" t="s">
        <v>1391</v>
      </c>
      <c r="H61" s="22">
        <v>20</v>
      </c>
      <c r="I61" s="22">
        <v>0</v>
      </c>
      <c r="J61" s="22">
        <v>0</v>
      </c>
      <c r="K61" s="23">
        <v>1.97</v>
      </c>
      <c r="L61" s="23">
        <v>0.79500000000000004</v>
      </c>
      <c r="M61" s="23">
        <v>0.875</v>
      </c>
      <c r="N61" s="24">
        <v>61</v>
      </c>
      <c r="O61" s="24">
        <v>38</v>
      </c>
      <c r="P61" s="25">
        <v>17</v>
      </c>
    </row>
    <row r="62" spans="1:16">
      <c r="A62" s="11" t="s">
        <v>134</v>
      </c>
      <c r="B62" s="12" t="s">
        <v>135</v>
      </c>
      <c r="C62" s="13">
        <v>116</v>
      </c>
      <c r="D62" s="7">
        <v>1.23</v>
      </c>
      <c r="E62" s="7">
        <f t="shared" si="0"/>
        <v>142.68</v>
      </c>
      <c r="F62" s="26" t="s">
        <v>1331</v>
      </c>
      <c r="G62" s="27" t="s">
        <v>1392</v>
      </c>
      <c r="H62" s="28">
        <v>8</v>
      </c>
      <c r="I62" s="28">
        <v>0</v>
      </c>
      <c r="J62" s="28">
        <v>0</v>
      </c>
      <c r="K62" s="29">
        <v>6.8979999999999997</v>
      </c>
      <c r="L62" s="29">
        <v>2.0110000000000001</v>
      </c>
      <c r="M62" s="29">
        <v>2.2250000000000001</v>
      </c>
      <c r="N62" s="30">
        <v>78.5</v>
      </c>
      <c r="O62" s="30">
        <v>37</v>
      </c>
      <c r="P62" s="31">
        <v>19</v>
      </c>
    </row>
    <row r="63" spans="1:16">
      <c r="A63" s="8" t="s">
        <v>136</v>
      </c>
      <c r="B63" s="9" t="s">
        <v>137</v>
      </c>
      <c r="C63" s="10">
        <v>49.9</v>
      </c>
      <c r="D63" s="7">
        <v>1.23</v>
      </c>
      <c r="E63" s="10">
        <f t="shared" si="0"/>
        <v>61.376999999999995</v>
      </c>
      <c r="F63" s="20" t="s">
        <v>1331</v>
      </c>
      <c r="G63" s="21" t="s">
        <v>1393</v>
      </c>
      <c r="H63" s="22">
        <v>12</v>
      </c>
      <c r="I63" s="22">
        <v>0</v>
      </c>
      <c r="J63" s="22">
        <v>0</v>
      </c>
      <c r="K63" s="23">
        <v>2.8</v>
      </c>
      <c r="L63" s="23">
        <v>0.95199999999999996</v>
      </c>
      <c r="M63" s="23">
        <v>1.042</v>
      </c>
      <c r="N63" s="24">
        <v>50</v>
      </c>
      <c r="O63" s="24">
        <v>32</v>
      </c>
      <c r="P63" s="25">
        <v>21</v>
      </c>
    </row>
    <row r="64" spans="1:16">
      <c r="A64" s="11" t="s">
        <v>138</v>
      </c>
      <c r="B64" s="12" t="s">
        <v>139</v>
      </c>
      <c r="C64" s="13">
        <v>61</v>
      </c>
      <c r="D64" s="7">
        <v>1.23</v>
      </c>
      <c r="E64" s="7">
        <f t="shared" si="0"/>
        <v>75.03</v>
      </c>
      <c r="F64" s="26" t="s">
        <v>1331</v>
      </c>
      <c r="G64" s="27" t="s">
        <v>1394</v>
      </c>
      <c r="H64" s="28">
        <v>10</v>
      </c>
      <c r="I64" s="28">
        <v>0</v>
      </c>
      <c r="J64" s="28">
        <v>0</v>
      </c>
      <c r="K64" s="29">
        <v>3.7959999999999998</v>
      </c>
      <c r="L64" s="29">
        <v>1.27</v>
      </c>
      <c r="M64" s="29">
        <v>1.38</v>
      </c>
      <c r="N64" s="30">
        <v>57</v>
      </c>
      <c r="O64" s="30">
        <v>37</v>
      </c>
      <c r="P64" s="31">
        <v>18</v>
      </c>
    </row>
    <row r="65" spans="1:16">
      <c r="A65" s="8" t="s">
        <v>140</v>
      </c>
      <c r="B65" s="9" t="s">
        <v>141</v>
      </c>
      <c r="C65" s="10">
        <v>19.04</v>
      </c>
      <c r="D65" s="7">
        <v>1.23</v>
      </c>
      <c r="E65" s="10">
        <f t="shared" si="0"/>
        <v>23.4192</v>
      </c>
      <c r="F65" s="20" t="s">
        <v>1331</v>
      </c>
      <c r="G65" s="21" t="s">
        <v>1395</v>
      </c>
      <c r="H65" s="22">
        <v>6</v>
      </c>
      <c r="I65" s="22">
        <v>0</v>
      </c>
      <c r="J65" s="22">
        <v>0</v>
      </c>
      <c r="K65" s="23">
        <v>2.8460000000000001</v>
      </c>
      <c r="L65" s="23">
        <v>0.755</v>
      </c>
      <c r="M65" s="23">
        <v>0.83299999999999996</v>
      </c>
      <c r="N65" s="24">
        <v>55</v>
      </c>
      <c r="O65" s="24">
        <v>34.5</v>
      </c>
      <c r="P65" s="25">
        <v>9</v>
      </c>
    </row>
    <row r="66" spans="1:16">
      <c r="A66" s="11" t="s">
        <v>142</v>
      </c>
      <c r="B66" s="12" t="s">
        <v>143</v>
      </c>
      <c r="C66" s="13">
        <v>22.37</v>
      </c>
      <c r="D66" s="7">
        <v>1.23</v>
      </c>
      <c r="E66" s="7">
        <f t="shared" si="0"/>
        <v>27.5151</v>
      </c>
      <c r="F66" s="26" t="s">
        <v>1331</v>
      </c>
      <c r="G66" s="27" t="s">
        <v>1396</v>
      </c>
      <c r="H66" s="28">
        <v>6</v>
      </c>
      <c r="I66" s="28">
        <v>0</v>
      </c>
      <c r="J66" s="28">
        <v>0</v>
      </c>
      <c r="K66" s="29">
        <v>3.63</v>
      </c>
      <c r="L66" s="29">
        <v>0.54200000000000004</v>
      </c>
      <c r="M66" s="29">
        <v>0.91700000000000004</v>
      </c>
      <c r="N66" s="30">
        <v>55</v>
      </c>
      <c r="O66" s="30">
        <v>36</v>
      </c>
      <c r="P66" s="31">
        <v>11</v>
      </c>
    </row>
    <row r="67" spans="1:16">
      <c r="A67" s="8" t="s">
        <v>144</v>
      </c>
      <c r="B67" s="9" t="s">
        <v>145</v>
      </c>
      <c r="C67" s="10">
        <v>22.8</v>
      </c>
      <c r="D67" s="7">
        <v>1.23</v>
      </c>
      <c r="E67" s="10">
        <f t="shared" si="0"/>
        <v>28.044</v>
      </c>
      <c r="F67" s="20" t="s">
        <v>1331</v>
      </c>
      <c r="G67" s="21" t="s">
        <v>1397</v>
      </c>
      <c r="H67" s="22">
        <v>6</v>
      </c>
      <c r="I67" s="22">
        <v>0</v>
      </c>
      <c r="J67" s="22">
        <v>0</v>
      </c>
      <c r="K67" s="23">
        <v>4.5860000000000003</v>
      </c>
      <c r="L67" s="23">
        <v>0.8</v>
      </c>
      <c r="M67" s="23">
        <v>1</v>
      </c>
      <c r="N67" s="24">
        <v>55</v>
      </c>
      <c r="O67" s="24">
        <v>34.5</v>
      </c>
      <c r="P67" s="25">
        <v>14.5</v>
      </c>
    </row>
    <row r="68" spans="1:16">
      <c r="A68" s="11" t="s">
        <v>146</v>
      </c>
      <c r="B68" s="12" t="s">
        <v>147</v>
      </c>
      <c r="C68" s="13">
        <v>29.98</v>
      </c>
      <c r="D68" s="7">
        <v>1.23</v>
      </c>
      <c r="E68" s="7">
        <f t="shared" ref="E68:E131" si="1">C68*D68</f>
        <v>36.875399999999999</v>
      </c>
      <c r="F68" s="26" t="s">
        <v>1331</v>
      </c>
      <c r="G68" s="27" t="s">
        <v>1398</v>
      </c>
      <c r="H68" s="28">
        <v>6</v>
      </c>
      <c r="I68" s="28">
        <v>0</v>
      </c>
      <c r="J68" s="28">
        <v>0</v>
      </c>
      <c r="K68" s="29">
        <v>6.9580000000000002</v>
      </c>
      <c r="L68" s="29">
        <v>1.103</v>
      </c>
      <c r="M68" s="29">
        <v>1.25</v>
      </c>
      <c r="N68" s="30">
        <v>55</v>
      </c>
      <c r="O68" s="30">
        <v>34.5</v>
      </c>
      <c r="P68" s="31">
        <v>22</v>
      </c>
    </row>
    <row r="69" spans="1:16">
      <c r="A69" s="8" t="s">
        <v>148</v>
      </c>
      <c r="B69" s="9" t="s">
        <v>149</v>
      </c>
      <c r="C69" s="10">
        <v>43</v>
      </c>
      <c r="D69" s="7">
        <v>1.23</v>
      </c>
      <c r="E69" s="10">
        <f t="shared" si="1"/>
        <v>52.89</v>
      </c>
      <c r="F69" s="20" t="s">
        <v>1331</v>
      </c>
      <c r="G69" s="21" t="s">
        <v>1399</v>
      </c>
      <c r="H69" s="22">
        <v>6</v>
      </c>
      <c r="I69" s="22">
        <v>0</v>
      </c>
      <c r="J69" s="22">
        <v>0</v>
      </c>
      <c r="K69" s="23">
        <v>8.6969999999999992</v>
      </c>
      <c r="L69" s="23">
        <v>1.546</v>
      </c>
      <c r="M69" s="23">
        <v>1.667</v>
      </c>
      <c r="N69" s="24">
        <v>55</v>
      </c>
      <c r="O69" s="24">
        <v>34.5</v>
      </c>
      <c r="P69" s="25">
        <v>27.5</v>
      </c>
    </row>
    <row r="70" spans="1:16">
      <c r="A70" s="11" t="s">
        <v>150</v>
      </c>
      <c r="B70" s="12" t="s">
        <v>151</v>
      </c>
      <c r="C70" s="13">
        <v>59</v>
      </c>
      <c r="D70" s="7">
        <v>1.23</v>
      </c>
      <c r="E70" s="7">
        <f t="shared" si="1"/>
        <v>72.569999999999993</v>
      </c>
      <c r="F70" s="26" t="s">
        <v>1331</v>
      </c>
      <c r="G70" s="27" t="s">
        <v>1400</v>
      </c>
      <c r="H70" s="28">
        <v>6</v>
      </c>
      <c r="I70" s="28">
        <v>0</v>
      </c>
      <c r="J70" s="28">
        <v>0</v>
      </c>
      <c r="K70" s="29">
        <v>11.3</v>
      </c>
      <c r="L70" s="29">
        <v>1.589</v>
      </c>
      <c r="M70" s="29">
        <v>2</v>
      </c>
      <c r="N70" s="30">
        <v>56.5</v>
      </c>
      <c r="O70" s="30">
        <v>37.5</v>
      </c>
      <c r="P70" s="31">
        <v>32</v>
      </c>
    </row>
    <row r="71" spans="1:16">
      <c r="A71" s="8" t="s">
        <v>152</v>
      </c>
      <c r="B71" s="9" t="s">
        <v>153</v>
      </c>
      <c r="C71" s="10">
        <v>10.63</v>
      </c>
      <c r="D71" s="7">
        <v>1.23</v>
      </c>
      <c r="E71" s="10">
        <f t="shared" si="1"/>
        <v>13.074900000000001</v>
      </c>
      <c r="F71" s="20" t="s">
        <v>1331</v>
      </c>
      <c r="G71" s="21" t="s">
        <v>1401</v>
      </c>
      <c r="H71" s="22">
        <v>12</v>
      </c>
      <c r="I71" s="22">
        <v>6</v>
      </c>
      <c r="J71" s="22">
        <v>0</v>
      </c>
      <c r="K71" s="23">
        <v>1.47</v>
      </c>
      <c r="L71" s="23">
        <v>0.38700000000000001</v>
      </c>
      <c r="M71" s="23">
        <v>0.45800000000000002</v>
      </c>
      <c r="N71" s="24">
        <v>56</v>
      </c>
      <c r="O71" s="24">
        <v>35</v>
      </c>
      <c r="P71" s="25">
        <v>9</v>
      </c>
    </row>
    <row r="72" spans="1:16">
      <c r="A72" s="11" t="s">
        <v>154</v>
      </c>
      <c r="B72" s="12" t="s">
        <v>155</v>
      </c>
      <c r="C72" s="13">
        <v>12.9</v>
      </c>
      <c r="D72" s="7">
        <v>1.23</v>
      </c>
      <c r="E72" s="7">
        <f t="shared" si="1"/>
        <v>15.867000000000001</v>
      </c>
      <c r="F72" s="26" t="s">
        <v>1331</v>
      </c>
      <c r="G72" s="27" t="s">
        <v>1402</v>
      </c>
      <c r="H72" s="28">
        <v>12</v>
      </c>
      <c r="I72" s="28">
        <v>6</v>
      </c>
      <c r="J72" s="28">
        <v>0</v>
      </c>
      <c r="K72" s="29">
        <v>1.7969999999999999</v>
      </c>
      <c r="L72" s="29">
        <v>0.44500000000000001</v>
      </c>
      <c r="M72" s="29">
        <v>0.51700000000000002</v>
      </c>
      <c r="N72" s="30">
        <v>56</v>
      </c>
      <c r="O72" s="30">
        <v>35</v>
      </c>
      <c r="P72" s="31">
        <v>11</v>
      </c>
    </row>
    <row r="73" spans="1:16">
      <c r="A73" s="8" t="s">
        <v>156</v>
      </c>
      <c r="B73" s="9" t="s">
        <v>157</v>
      </c>
      <c r="C73" s="10">
        <v>15.5</v>
      </c>
      <c r="D73" s="7">
        <v>1.23</v>
      </c>
      <c r="E73" s="10">
        <f t="shared" si="1"/>
        <v>19.065000000000001</v>
      </c>
      <c r="F73" s="20" t="s">
        <v>1331</v>
      </c>
      <c r="G73" s="21" t="s">
        <v>1403</v>
      </c>
      <c r="H73" s="22">
        <v>12</v>
      </c>
      <c r="I73" s="22">
        <v>6</v>
      </c>
      <c r="J73" s="22">
        <v>0</v>
      </c>
      <c r="K73" s="23">
        <v>2.94</v>
      </c>
      <c r="L73" s="23">
        <v>0.45200000000000001</v>
      </c>
      <c r="M73" s="23">
        <v>0.58299999999999996</v>
      </c>
      <c r="N73" s="24">
        <v>56</v>
      </c>
      <c r="O73" s="24">
        <v>35</v>
      </c>
      <c r="P73" s="25">
        <v>18</v>
      </c>
    </row>
    <row r="74" spans="1:16">
      <c r="A74" s="11" t="s">
        <v>158</v>
      </c>
      <c r="B74" s="12" t="s">
        <v>159</v>
      </c>
      <c r="C74" s="13">
        <v>19.12</v>
      </c>
      <c r="D74" s="7">
        <v>1.23</v>
      </c>
      <c r="E74" s="7">
        <f t="shared" si="1"/>
        <v>23.517600000000002</v>
      </c>
      <c r="F74" s="26" t="s">
        <v>1331</v>
      </c>
      <c r="G74" s="27" t="s">
        <v>1404</v>
      </c>
      <c r="H74" s="28">
        <v>12</v>
      </c>
      <c r="I74" s="28">
        <v>0</v>
      </c>
      <c r="J74" s="28">
        <v>0</v>
      </c>
      <c r="K74" s="29">
        <v>4.165</v>
      </c>
      <c r="L74" s="29">
        <v>0.623</v>
      </c>
      <c r="M74" s="29">
        <v>0.73299999999999998</v>
      </c>
      <c r="N74" s="30">
        <v>56</v>
      </c>
      <c r="O74" s="30">
        <v>35</v>
      </c>
      <c r="P74" s="31">
        <v>25.5</v>
      </c>
    </row>
    <row r="75" spans="1:16">
      <c r="A75" s="8" t="s">
        <v>160</v>
      </c>
      <c r="B75" s="9" t="s">
        <v>161</v>
      </c>
      <c r="C75" s="10">
        <v>33.299999999999997</v>
      </c>
      <c r="D75" s="7">
        <v>1.23</v>
      </c>
      <c r="E75" s="10">
        <f t="shared" si="1"/>
        <v>40.958999999999996</v>
      </c>
      <c r="F75" s="20" t="s">
        <v>1331</v>
      </c>
      <c r="G75" s="21" t="s">
        <v>1405</v>
      </c>
      <c r="H75" s="22">
        <v>12</v>
      </c>
      <c r="I75" s="22">
        <v>6</v>
      </c>
      <c r="J75" s="22">
        <v>0</v>
      </c>
      <c r="K75" s="23">
        <v>4.8179999999999996</v>
      </c>
      <c r="L75" s="23">
        <v>0.86399999999999999</v>
      </c>
      <c r="M75" s="23">
        <v>1</v>
      </c>
      <c r="N75" s="24">
        <v>56</v>
      </c>
      <c r="O75" s="24">
        <v>35</v>
      </c>
      <c r="P75" s="25">
        <v>29.5</v>
      </c>
    </row>
    <row r="76" spans="1:16">
      <c r="A76" s="11" t="s">
        <v>162</v>
      </c>
      <c r="B76" s="12" t="s">
        <v>163</v>
      </c>
      <c r="C76" s="13">
        <v>38.869999999999997</v>
      </c>
      <c r="D76" s="7">
        <v>1.23</v>
      </c>
      <c r="E76" s="7">
        <f t="shared" si="1"/>
        <v>47.810099999999998</v>
      </c>
      <c r="F76" s="26" t="s">
        <v>1331</v>
      </c>
      <c r="G76" s="27" t="s">
        <v>1406</v>
      </c>
      <c r="H76" s="28">
        <v>12</v>
      </c>
      <c r="I76" s="28">
        <v>6</v>
      </c>
      <c r="J76" s="28">
        <v>0</v>
      </c>
      <c r="K76" s="29">
        <v>5.7169999999999996</v>
      </c>
      <c r="L76" s="29">
        <v>0.91700000000000004</v>
      </c>
      <c r="M76" s="29">
        <v>1.1000000000000001</v>
      </c>
      <c r="N76" s="30">
        <v>56</v>
      </c>
      <c r="O76" s="30">
        <v>35</v>
      </c>
      <c r="P76" s="31">
        <v>35</v>
      </c>
    </row>
    <row r="77" spans="1:16">
      <c r="A77" s="8" t="s">
        <v>164</v>
      </c>
      <c r="B77" s="9" t="s">
        <v>165</v>
      </c>
      <c r="C77" s="10">
        <v>9.7799999999999994</v>
      </c>
      <c r="D77" s="7">
        <v>1.23</v>
      </c>
      <c r="E77" s="10">
        <f t="shared" si="1"/>
        <v>12.029399999999999</v>
      </c>
      <c r="F77" s="20" t="s">
        <v>1331</v>
      </c>
      <c r="G77" s="21" t="s">
        <v>1407</v>
      </c>
      <c r="H77" s="22">
        <v>18</v>
      </c>
      <c r="I77" s="22">
        <v>6</v>
      </c>
      <c r="J77" s="22">
        <v>0</v>
      </c>
      <c r="K77" s="23">
        <v>0.98</v>
      </c>
      <c r="L77" s="23">
        <v>0.24099999999999999</v>
      </c>
      <c r="M77" s="23">
        <v>0.30599999999999999</v>
      </c>
      <c r="N77" s="24">
        <v>56</v>
      </c>
      <c r="O77" s="24">
        <v>35</v>
      </c>
      <c r="P77" s="25">
        <v>9</v>
      </c>
    </row>
    <row r="78" spans="1:16">
      <c r="A78" s="11" t="s">
        <v>166</v>
      </c>
      <c r="B78" s="12" t="s">
        <v>167</v>
      </c>
      <c r="C78" s="13">
        <v>10.98</v>
      </c>
      <c r="D78" s="7">
        <v>1.23</v>
      </c>
      <c r="E78" s="7">
        <f t="shared" si="1"/>
        <v>13.5054</v>
      </c>
      <c r="F78" s="26" t="s">
        <v>1331</v>
      </c>
      <c r="G78" s="27" t="s">
        <v>1408</v>
      </c>
      <c r="H78" s="28">
        <v>18</v>
      </c>
      <c r="I78" s="28">
        <v>6</v>
      </c>
      <c r="J78" s="28">
        <v>0</v>
      </c>
      <c r="K78" s="29">
        <v>1.143</v>
      </c>
      <c r="L78" s="29">
        <v>0.31900000000000001</v>
      </c>
      <c r="M78" s="29">
        <v>0.36099999999999999</v>
      </c>
      <c r="N78" s="30">
        <v>56</v>
      </c>
      <c r="O78" s="30">
        <v>35</v>
      </c>
      <c r="P78" s="31">
        <v>10.5</v>
      </c>
    </row>
    <row r="79" spans="1:16">
      <c r="A79" s="8" t="s">
        <v>168</v>
      </c>
      <c r="B79" s="9" t="s">
        <v>169</v>
      </c>
      <c r="C79" s="10">
        <v>13.04</v>
      </c>
      <c r="D79" s="7">
        <v>1.23</v>
      </c>
      <c r="E79" s="10">
        <f t="shared" si="1"/>
        <v>16.039199999999997</v>
      </c>
      <c r="F79" s="20" t="s">
        <v>1331</v>
      </c>
      <c r="G79" s="21" t="s">
        <v>1409</v>
      </c>
      <c r="H79" s="22">
        <v>18</v>
      </c>
      <c r="I79" s="22">
        <v>6</v>
      </c>
      <c r="J79" s="22">
        <v>0</v>
      </c>
      <c r="K79" s="23">
        <v>1.96</v>
      </c>
      <c r="L79" s="23">
        <v>0.29599999999999999</v>
      </c>
      <c r="M79" s="23">
        <v>0.41699999999999998</v>
      </c>
      <c r="N79" s="24">
        <v>56</v>
      </c>
      <c r="O79" s="24">
        <v>35</v>
      </c>
      <c r="P79" s="25">
        <v>18</v>
      </c>
    </row>
    <row r="80" spans="1:16">
      <c r="A80" s="11" t="s">
        <v>170</v>
      </c>
      <c r="B80" s="12" t="s">
        <v>171</v>
      </c>
      <c r="C80" s="13">
        <v>17.23</v>
      </c>
      <c r="D80" s="7">
        <v>1.23</v>
      </c>
      <c r="E80" s="7">
        <f t="shared" si="1"/>
        <v>21.192900000000002</v>
      </c>
      <c r="F80" s="26" t="s">
        <v>1331</v>
      </c>
      <c r="G80" s="27" t="s">
        <v>1410</v>
      </c>
      <c r="H80" s="28">
        <v>18</v>
      </c>
      <c r="I80" s="28">
        <v>6</v>
      </c>
      <c r="J80" s="28">
        <v>0</v>
      </c>
      <c r="K80" s="29">
        <v>2.5840000000000001</v>
      </c>
      <c r="L80" s="29">
        <v>0.379</v>
      </c>
      <c r="M80" s="29">
        <v>0.52800000000000002</v>
      </c>
      <c r="N80" s="30">
        <v>57</v>
      </c>
      <c r="O80" s="30">
        <v>34</v>
      </c>
      <c r="P80" s="31">
        <v>24</v>
      </c>
    </row>
    <row r="81" spans="1:16">
      <c r="A81" s="8" t="s">
        <v>172</v>
      </c>
      <c r="B81" s="9" t="s">
        <v>173</v>
      </c>
      <c r="C81" s="10">
        <v>25.18</v>
      </c>
      <c r="D81" s="7">
        <v>1.23</v>
      </c>
      <c r="E81" s="10">
        <f t="shared" si="1"/>
        <v>30.971399999999999</v>
      </c>
      <c r="F81" s="20" t="s">
        <v>1331</v>
      </c>
      <c r="G81" s="21" t="s">
        <v>1411</v>
      </c>
      <c r="H81" s="22">
        <v>18</v>
      </c>
      <c r="I81" s="22">
        <v>6</v>
      </c>
      <c r="J81" s="22">
        <v>0</v>
      </c>
      <c r="K81" s="23">
        <v>3.36</v>
      </c>
      <c r="L81" s="23">
        <v>0.53800000000000003</v>
      </c>
      <c r="M81" s="23">
        <v>0.66700000000000004</v>
      </c>
      <c r="N81" s="24">
        <v>56</v>
      </c>
      <c r="O81" s="24">
        <v>36</v>
      </c>
      <c r="P81" s="25">
        <v>30</v>
      </c>
    </row>
    <row r="82" spans="1:16">
      <c r="A82" s="11" t="s">
        <v>174</v>
      </c>
      <c r="B82" s="12" t="s">
        <v>175</v>
      </c>
      <c r="C82" s="13">
        <v>10.79</v>
      </c>
      <c r="D82" s="7">
        <v>1.23</v>
      </c>
      <c r="E82" s="7">
        <f t="shared" si="1"/>
        <v>13.271699999999999</v>
      </c>
      <c r="F82" s="26" t="s">
        <v>1331</v>
      </c>
      <c r="G82" s="27" t="s">
        <v>1412</v>
      </c>
      <c r="H82" s="28">
        <v>24</v>
      </c>
      <c r="I82" s="28">
        <v>6</v>
      </c>
      <c r="J82" s="28">
        <v>0</v>
      </c>
      <c r="K82" s="29">
        <v>1.3480000000000001</v>
      </c>
      <c r="L82" s="29">
        <v>0.27900000000000003</v>
      </c>
      <c r="M82" s="29">
        <v>0.33300000000000002</v>
      </c>
      <c r="N82" s="30">
        <v>56</v>
      </c>
      <c r="O82" s="30">
        <v>35</v>
      </c>
      <c r="P82" s="31">
        <v>16.5</v>
      </c>
    </row>
    <row r="83" spans="1:16">
      <c r="A83" s="8" t="s">
        <v>176</v>
      </c>
      <c r="B83" s="9" t="s">
        <v>177</v>
      </c>
      <c r="C83" s="10">
        <v>15.26</v>
      </c>
      <c r="D83" s="7">
        <v>1.23</v>
      </c>
      <c r="E83" s="10">
        <f t="shared" si="1"/>
        <v>18.7698</v>
      </c>
      <c r="F83" s="20" t="s">
        <v>1331</v>
      </c>
      <c r="G83" s="21" t="s">
        <v>1413</v>
      </c>
      <c r="H83" s="22">
        <v>24</v>
      </c>
      <c r="I83" s="22">
        <v>6</v>
      </c>
      <c r="J83" s="22">
        <v>0</v>
      </c>
      <c r="K83" s="23">
        <v>1.919</v>
      </c>
      <c r="L83" s="23">
        <v>0.38</v>
      </c>
      <c r="M83" s="23">
        <v>0.433</v>
      </c>
      <c r="N83" s="24">
        <v>56</v>
      </c>
      <c r="O83" s="24">
        <v>35</v>
      </c>
      <c r="P83" s="25">
        <v>23.5</v>
      </c>
    </row>
    <row r="84" spans="1:16">
      <c r="A84" s="11" t="s">
        <v>178</v>
      </c>
      <c r="B84" s="12" t="s">
        <v>179</v>
      </c>
      <c r="C84" s="13">
        <v>21.03</v>
      </c>
      <c r="D84" s="7">
        <v>1.23</v>
      </c>
      <c r="E84" s="7">
        <f t="shared" si="1"/>
        <v>25.866900000000001</v>
      </c>
      <c r="F84" s="26" t="s">
        <v>1331</v>
      </c>
      <c r="G84" s="27" t="s">
        <v>1414</v>
      </c>
      <c r="H84" s="28">
        <v>24</v>
      </c>
      <c r="I84" s="28">
        <v>6</v>
      </c>
      <c r="J84" s="28">
        <v>0</v>
      </c>
      <c r="K84" s="29">
        <v>2.4089999999999998</v>
      </c>
      <c r="L84" s="29">
        <v>0.437</v>
      </c>
      <c r="M84" s="29">
        <v>0.50800000000000001</v>
      </c>
      <c r="N84" s="30">
        <v>56</v>
      </c>
      <c r="O84" s="30">
        <v>35</v>
      </c>
      <c r="P84" s="31">
        <v>29.5</v>
      </c>
    </row>
    <row r="85" spans="1:16">
      <c r="A85" s="8" t="s">
        <v>180</v>
      </c>
      <c r="B85" s="9" t="s">
        <v>181</v>
      </c>
      <c r="C85" s="10">
        <v>9.18</v>
      </c>
      <c r="D85" s="7">
        <v>1.23</v>
      </c>
      <c r="E85" s="10">
        <f t="shared" si="1"/>
        <v>11.291399999999999</v>
      </c>
      <c r="F85" s="20" t="s">
        <v>1331</v>
      </c>
      <c r="G85" s="21" t="s">
        <v>1415</v>
      </c>
      <c r="H85" s="22">
        <v>36</v>
      </c>
      <c r="I85" s="22">
        <v>6</v>
      </c>
      <c r="J85" s="22">
        <v>0</v>
      </c>
      <c r="K85" s="23">
        <v>1.089</v>
      </c>
      <c r="L85" s="23">
        <v>0.20399999999999999</v>
      </c>
      <c r="M85" s="23">
        <v>0.24399999999999999</v>
      </c>
      <c r="N85" s="24">
        <v>56</v>
      </c>
      <c r="O85" s="24">
        <v>35</v>
      </c>
      <c r="P85" s="25">
        <v>20</v>
      </c>
    </row>
    <row r="86" spans="1:16">
      <c r="A86" s="11" t="s">
        <v>182</v>
      </c>
      <c r="B86" s="12" t="s">
        <v>183</v>
      </c>
      <c r="C86" s="13">
        <v>13.04</v>
      </c>
      <c r="D86" s="7">
        <v>1.23</v>
      </c>
      <c r="E86" s="7">
        <f t="shared" si="1"/>
        <v>16.039199999999997</v>
      </c>
      <c r="F86" s="26" t="s">
        <v>1331</v>
      </c>
      <c r="G86" s="27" t="s">
        <v>1416</v>
      </c>
      <c r="H86" s="28">
        <v>36</v>
      </c>
      <c r="I86" s="28">
        <v>6</v>
      </c>
      <c r="J86" s="28">
        <v>0</v>
      </c>
      <c r="K86" s="29">
        <v>1.3069999999999999</v>
      </c>
      <c r="L86" s="29">
        <v>0.182</v>
      </c>
      <c r="M86" s="29">
        <v>0.26400000000000001</v>
      </c>
      <c r="N86" s="30">
        <v>56</v>
      </c>
      <c r="O86" s="30">
        <v>35</v>
      </c>
      <c r="P86" s="31">
        <v>24</v>
      </c>
    </row>
    <row r="87" spans="1:16">
      <c r="A87" s="8" t="s">
        <v>184</v>
      </c>
      <c r="B87" s="9" t="s">
        <v>185</v>
      </c>
      <c r="C87" s="10">
        <v>16.59</v>
      </c>
      <c r="D87" s="7">
        <v>1.23</v>
      </c>
      <c r="E87" s="10">
        <f t="shared" si="1"/>
        <v>20.4057</v>
      </c>
      <c r="F87" s="20" t="s">
        <v>1331</v>
      </c>
      <c r="G87" s="21" t="s">
        <v>1417</v>
      </c>
      <c r="H87" s="22">
        <v>36</v>
      </c>
      <c r="I87" s="22">
        <v>6</v>
      </c>
      <c r="J87" s="22">
        <v>0</v>
      </c>
      <c r="K87" s="23">
        <v>1.633</v>
      </c>
      <c r="L87" s="23">
        <v>0.23300000000000001</v>
      </c>
      <c r="M87" s="23">
        <v>0.31900000000000001</v>
      </c>
      <c r="N87" s="24">
        <v>56</v>
      </c>
      <c r="O87" s="24">
        <v>35</v>
      </c>
      <c r="P87" s="25">
        <v>30</v>
      </c>
    </row>
    <row r="88" spans="1:16">
      <c r="A88" s="11" t="s">
        <v>186</v>
      </c>
      <c r="B88" s="12" t="s">
        <v>187</v>
      </c>
      <c r="C88" s="13">
        <v>24.4</v>
      </c>
      <c r="D88" s="7">
        <v>1.23</v>
      </c>
      <c r="E88" s="7">
        <f t="shared" si="1"/>
        <v>30.011999999999997</v>
      </c>
      <c r="F88" s="26" t="s">
        <v>1331</v>
      </c>
      <c r="G88" s="27" t="s">
        <v>1418</v>
      </c>
      <c r="H88" s="28">
        <v>36</v>
      </c>
      <c r="I88" s="28">
        <v>6</v>
      </c>
      <c r="J88" s="28">
        <v>0</v>
      </c>
      <c r="K88" s="29">
        <v>1.9039999999999999</v>
      </c>
      <c r="L88" s="29">
        <v>0.54600000000000004</v>
      </c>
      <c r="M88" s="29">
        <v>0.58299999999999996</v>
      </c>
      <c r="N88" s="30">
        <v>56</v>
      </c>
      <c r="O88" s="30">
        <v>36</v>
      </c>
      <c r="P88" s="31">
        <v>34</v>
      </c>
    </row>
    <row r="89" spans="1:16">
      <c r="A89" s="8" t="s">
        <v>188</v>
      </c>
      <c r="B89" s="9" t="s">
        <v>189</v>
      </c>
      <c r="C89" s="10">
        <v>7.89</v>
      </c>
      <c r="D89" s="7">
        <v>1.23</v>
      </c>
      <c r="E89" s="10">
        <f t="shared" si="1"/>
        <v>9.704699999999999</v>
      </c>
      <c r="F89" s="20" t="s">
        <v>1331</v>
      </c>
      <c r="G89" s="21" t="s">
        <v>1419</v>
      </c>
      <c r="H89" s="22">
        <v>48</v>
      </c>
      <c r="I89" s="22">
        <v>6</v>
      </c>
      <c r="J89" s="22">
        <v>0</v>
      </c>
      <c r="K89" s="23">
        <v>0.70299999999999996</v>
      </c>
      <c r="L89" s="23">
        <v>0.13100000000000001</v>
      </c>
      <c r="M89" s="23">
        <v>0.17100000000000001</v>
      </c>
      <c r="N89" s="24">
        <v>48</v>
      </c>
      <c r="O89" s="24">
        <v>38</v>
      </c>
      <c r="P89" s="25">
        <v>18.5</v>
      </c>
    </row>
    <row r="90" spans="1:16">
      <c r="A90" s="11" t="s">
        <v>190</v>
      </c>
      <c r="B90" s="12" t="s">
        <v>191</v>
      </c>
      <c r="C90" s="13">
        <v>10.26</v>
      </c>
      <c r="D90" s="7">
        <v>1.23</v>
      </c>
      <c r="E90" s="7">
        <f t="shared" si="1"/>
        <v>12.6198</v>
      </c>
      <c r="F90" s="26" t="s">
        <v>1331</v>
      </c>
      <c r="G90" s="27" t="s">
        <v>1420</v>
      </c>
      <c r="H90" s="28">
        <v>48</v>
      </c>
      <c r="I90" s="28">
        <v>6</v>
      </c>
      <c r="J90" s="28">
        <v>0</v>
      </c>
      <c r="K90" s="29">
        <v>0.95</v>
      </c>
      <c r="L90" s="29">
        <v>0.127</v>
      </c>
      <c r="M90" s="29">
        <v>0.188</v>
      </c>
      <c r="N90" s="30">
        <v>48</v>
      </c>
      <c r="O90" s="30">
        <v>38</v>
      </c>
      <c r="P90" s="31">
        <v>25</v>
      </c>
    </row>
    <row r="91" spans="1:16">
      <c r="A91" s="8" t="s">
        <v>192</v>
      </c>
      <c r="B91" s="9" t="s">
        <v>193</v>
      </c>
      <c r="C91" s="10">
        <v>20.7</v>
      </c>
      <c r="D91" s="7">
        <v>1.23</v>
      </c>
      <c r="E91" s="10">
        <f t="shared" si="1"/>
        <v>25.460999999999999</v>
      </c>
      <c r="F91" s="20" t="s">
        <v>1331</v>
      </c>
      <c r="G91" s="21" t="s">
        <v>1421</v>
      </c>
      <c r="H91" s="22">
        <v>12</v>
      </c>
      <c r="I91" s="22">
        <v>6</v>
      </c>
      <c r="J91" s="22">
        <v>0</v>
      </c>
      <c r="K91" s="23">
        <v>3.8759999999999999</v>
      </c>
      <c r="L91" s="23">
        <v>0.53</v>
      </c>
      <c r="M91" s="23">
        <v>0.75</v>
      </c>
      <c r="N91" s="24">
        <v>68</v>
      </c>
      <c r="O91" s="24">
        <v>38</v>
      </c>
      <c r="P91" s="25">
        <v>18</v>
      </c>
    </row>
    <row r="92" spans="1:16">
      <c r="A92" s="11" t="s">
        <v>194</v>
      </c>
      <c r="B92" s="12" t="s">
        <v>195</v>
      </c>
      <c r="C92" s="13">
        <v>26.42</v>
      </c>
      <c r="D92" s="7">
        <v>1.23</v>
      </c>
      <c r="E92" s="7">
        <f t="shared" si="1"/>
        <v>32.496600000000001</v>
      </c>
      <c r="F92" s="26" t="s">
        <v>1331</v>
      </c>
      <c r="G92" s="27" t="s">
        <v>1422</v>
      </c>
      <c r="H92" s="28">
        <v>12</v>
      </c>
      <c r="I92" s="28">
        <v>6</v>
      </c>
      <c r="J92" s="28">
        <v>0</v>
      </c>
      <c r="K92" s="29">
        <v>5.383</v>
      </c>
      <c r="L92" s="29">
        <v>0.65</v>
      </c>
      <c r="M92" s="29">
        <v>0.9</v>
      </c>
      <c r="N92" s="30">
        <v>68</v>
      </c>
      <c r="O92" s="30">
        <v>38</v>
      </c>
      <c r="P92" s="31">
        <v>25</v>
      </c>
    </row>
    <row r="93" spans="1:16">
      <c r="A93" s="8" t="s">
        <v>196</v>
      </c>
      <c r="B93" s="9" t="s">
        <v>197</v>
      </c>
      <c r="C93" s="10">
        <v>37.56</v>
      </c>
      <c r="D93" s="7">
        <v>1.23</v>
      </c>
      <c r="E93" s="10">
        <f t="shared" si="1"/>
        <v>46.198800000000006</v>
      </c>
      <c r="F93" s="20" t="s">
        <v>1331</v>
      </c>
      <c r="G93" s="21" t="s">
        <v>1423</v>
      </c>
      <c r="H93" s="22">
        <v>12</v>
      </c>
      <c r="I93" s="22">
        <v>6</v>
      </c>
      <c r="J93" s="22">
        <v>0</v>
      </c>
      <c r="K93" s="23">
        <v>5.28</v>
      </c>
      <c r="L93" s="23">
        <v>0.91800000000000004</v>
      </c>
      <c r="M93" s="23">
        <v>1</v>
      </c>
      <c r="N93" s="24">
        <v>72</v>
      </c>
      <c r="O93" s="24">
        <v>40</v>
      </c>
      <c r="P93" s="25">
        <v>55</v>
      </c>
    </row>
    <row r="94" spans="1:16">
      <c r="A94" s="11" t="s">
        <v>198</v>
      </c>
      <c r="B94" s="12" t="s">
        <v>199</v>
      </c>
      <c r="C94" s="13">
        <v>30.7</v>
      </c>
      <c r="D94" s="7">
        <v>1.23</v>
      </c>
      <c r="E94" s="7">
        <f t="shared" si="1"/>
        <v>37.760999999999996</v>
      </c>
      <c r="F94" s="26" t="s">
        <v>1331</v>
      </c>
      <c r="G94" s="27" t="s">
        <v>1424</v>
      </c>
      <c r="H94" s="28">
        <v>6</v>
      </c>
      <c r="I94" s="28">
        <v>0</v>
      </c>
      <c r="J94" s="28">
        <v>0</v>
      </c>
      <c r="K94" s="29">
        <v>2.8460000000000001</v>
      </c>
      <c r="L94" s="29">
        <v>0.502</v>
      </c>
      <c r="M94" s="29">
        <v>0.83299999999999996</v>
      </c>
      <c r="N94" s="30">
        <v>55</v>
      </c>
      <c r="O94" s="30">
        <v>34.5</v>
      </c>
      <c r="P94" s="31">
        <v>9</v>
      </c>
    </row>
    <row r="95" spans="1:16">
      <c r="A95" s="8" t="s">
        <v>200</v>
      </c>
      <c r="B95" s="9" t="s">
        <v>201</v>
      </c>
      <c r="C95" s="10">
        <v>34.1</v>
      </c>
      <c r="D95" s="7">
        <v>1.23</v>
      </c>
      <c r="E95" s="10">
        <f t="shared" si="1"/>
        <v>41.942999999999998</v>
      </c>
      <c r="F95" s="20" t="s">
        <v>1331</v>
      </c>
      <c r="G95" s="21" t="s">
        <v>1425</v>
      </c>
      <c r="H95" s="22">
        <v>6</v>
      </c>
      <c r="I95" s="22">
        <v>0</v>
      </c>
      <c r="J95" s="22">
        <v>0</v>
      </c>
      <c r="K95" s="23">
        <v>3.5289999999999999</v>
      </c>
      <c r="L95" s="23">
        <v>0.52300000000000002</v>
      </c>
      <c r="M95" s="23">
        <v>0.91700000000000004</v>
      </c>
      <c r="N95" s="24">
        <v>55</v>
      </c>
      <c r="O95" s="24">
        <v>35</v>
      </c>
      <c r="P95" s="25">
        <v>11</v>
      </c>
    </row>
    <row r="96" spans="1:16">
      <c r="A96" s="11" t="s">
        <v>202</v>
      </c>
      <c r="B96" s="12" t="s">
        <v>203</v>
      </c>
      <c r="C96" s="13">
        <v>37.700000000000003</v>
      </c>
      <c r="D96" s="7">
        <v>1.23</v>
      </c>
      <c r="E96" s="7">
        <f t="shared" si="1"/>
        <v>46.371000000000002</v>
      </c>
      <c r="F96" s="26" t="s">
        <v>1331</v>
      </c>
      <c r="G96" s="27" t="s">
        <v>1426</v>
      </c>
      <c r="H96" s="28">
        <v>6</v>
      </c>
      <c r="I96" s="28">
        <v>0</v>
      </c>
      <c r="J96" s="28">
        <v>0</v>
      </c>
      <c r="K96" s="29">
        <v>4.5860000000000003</v>
      </c>
      <c r="L96" s="29">
        <v>0.86599999999999999</v>
      </c>
      <c r="M96" s="29">
        <v>0.96699999999999997</v>
      </c>
      <c r="N96" s="30">
        <v>55</v>
      </c>
      <c r="O96" s="30">
        <v>34.5</v>
      </c>
      <c r="P96" s="31">
        <v>14.5</v>
      </c>
    </row>
    <row r="97" spans="1:16">
      <c r="A97" s="8" t="s">
        <v>204</v>
      </c>
      <c r="B97" s="9" t="s">
        <v>205</v>
      </c>
      <c r="C97" s="10">
        <v>46.6</v>
      </c>
      <c r="D97" s="7">
        <v>1.23</v>
      </c>
      <c r="E97" s="10">
        <f t="shared" si="1"/>
        <v>57.317999999999998</v>
      </c>
      <c r="F97" s="20" t="s">
        <v>1331</v>
      </c>
      <c r="G97" s="21" t="s">
        <v>1427</v>
      </c>
      <c r="H97" s="22">
        <v>6</v>
      </c>
      <c r="I97" s="22">
        <v>0</v>
      </c>
      <c r="J97" s="22">
        <v>0</v>
      </c>
      <c r="K97" s="23">
        <v>6.9580000000000002</v>
      </c>
      <c r="L97" s="23">
        <v>0.74</v>
      </c>
      <c r="M97" s="23">
        <v>1.133</v>
      </c>
      <c r="N97" s="24">
        <v>55</v>
      </c>
      <c r="O97" s="24">
        <v>34.5</v>
      </c>
      <c r="P97" s="25">
        <v>22</v>
      </c>
    </row>
    <row r="98" spans="1:16">
      <c r="A98" s="11" t="s">
        <v>206</v>
      </c>
      <c r="B98" s="12" t="s">
        <v>207</v>
      </c>
      <c r="C98" s="13">
        <v>63</v>
      </c>
      <c r="D98" s="7">
        <v>1.23</v>
      </c>
      <c r="E98" s="7">
        <f t="shared" si="1"/>
        <v>77.489999999999995</v>
      </c>
      <c r="F98" s="26" t="s">
        <v>1331</v>
      </c>
      <c r="G98" s="27" t="s">
        <v>1428</v>
      </c>
      <c r="H98" s="28">
        <v>6</v>
      </c>
      <c r="I98" s="28">
        <v>0</v>
      </c>
      <c r="J98" s="28">
        <v>0</v>
      </c>
      <c r="K98" s="29">
        <v>6.0739999999999998</v>
      </c>
      <c r="L98" s="29">
        <v>1.1890000000000001</v>
      </c>
      <c r="M98" s="29">
        <v>1.3</v>
      </c>
      <c r="N98" s="30">
        <v>57</v>
      </c>
      <c r="O98" s="30">
        <v>36</v>
      </c>
      <c r="P98" s="31">
        <v>74</v>
      </c>
    </row>
    <row r="99" spans="1:16">
      <c r="A99" s="8" t="s">
        <v>208</v>
      </c>
      <c r="B99" s="9" t="s">
        <v>209</v>
      </c>
      <c r="C99" s="10">
        <v>73</v>
      </c>
      <c r="D99" s="7">
        <v>1.23</v>
      </c>
      <c r="E99" s="10">
        <f t="shared" si="1"/>
        <v>89.789999999999992</v>
      </c>
      <c r="F99" s="20" t="s">
        <v>1331</v>
      </c>
      <c r="G99" s="21" t="s">
        <v>1429</v>
      </c>
      <c r="H99" s="22">
        <v>6</v>
      </c>
      <c r="I99" s="22">
        <v>0</v>
      </c>
      <c r="J99" s="22">
        <v>0</v>
      </c>
      <c r="K99" s="23">
        <v>11.22</v>
      </c>
      <c r="L99" s="23">
        <v>1.1819999999999999</v>
      </c>
      <c r="M99" s="23">
        <v>1.583</v>
      </c>
      <c r="N99" s="24">
        <v>55</v>
      </c>
      <c r="O99" s="24">
        <v>36</v>
      </c>
      <c r="P99" s="25">
        <v>34</v>
      </c>
    </row>
    <row r="100" spans="1:16">
      <c r="A100" s="11" t="s">
        <v>210</v>
      </c>
      <c r="B100" s="12" t="s">
        <v>211</v>
      </c>
      <c r="C100" s="13">
        <v>22.51</v>
      </c>
      <c r="D100" s="7">
        <v>1.23</v>
      </c>
      <c r="E100" s="7">
        <f t="shared" si="1"/>
        <v>27.6873</v>
      </c>
      <c r="F100" s="26" t="s">
        <v>1331</v>
      </c>
      <c r="G100" s="27" t="s">
        <v>1430</v>
      </c>
      <c r="H100" s="28">
        <v>12</v>
      </c>
      <c r="I100" s="28">
        <v>0</v>
      </c>
      <c r="J100" s="28">
        <v>0</v>
      </c>
      <c r="K100" s="29">
        <v>2.94</v>
      </c>
      <c r="L100" s="29">
        <v>0.46100000000000002</v>
      </c>
      <c r="M100" s="29">
        <v>0.54200000000000004</v>
      </c>
      <c r="N100" s="30">
        <v>56</v>
      </c>
      <c r="O100" s="30">
        <v>35</v>
      </c>
      <c r="P100" s="31">
        <v>18</v>
      </c>
    </row>
    <row r="101" spans="1:16">
      <c r="A101" s="8" t="s">
        <v>212</v>
      </c>
      <c r="B101" s="9" t="s">
        <v>213</v>
      </c>
      <c r="C101" s="10">
        <v>30.6</v>
      </c>
      <c r="D101" s="7">
        <v>1.23</v>
      </c>
      <c r="E101" s="10">
        <f t="shared" si="1"/>
        <v>37.637999999999998</v>
      </c>
      <c r="F101" s="20" t="s">
        <v>1331</v>
      </c>
      <c r="G101" s="21" t="s">
        <v>1431</v>
      </c>
      <c r="H101" s="22">
        <v>12</v>
      </c>
      <c r="I101" s="22">
        <v>0</v>
      </c>
      <c r="J101" s="22">
        <v>0</v>
      </c>
      <c r="K101" s="23">
        <v>4.6550000000000002</v>
      </c>
      <c r="L101" s="23">
        <v>0.50800000000000001</v>
      </c>
      <c r="M101" s="23">
        <v>0.70799999999999996</v>
      </c>
      <c r="N101" s="24">
        <v>57</v>
      </c>
      <c r="O101" s="24">
        <v>35</v>
      </c>
      <c r="P101" s="25">
        <v>28</v>
      </c>
    </row>
    <row r="102" spans="1:16">
      <c r="A102" s="11" t="s">
        <v>214</v>
      </c>
      <c r="B102" s="12" t="s">
        <v>215</v>
      </c>
      <c r="C102" s="13">
        <v>43.8</v>
      </c>
      <c r="D102" s="7">
        <v>1.23</v>
      </c>
      <c r="E102" s="7">
        <f t="shared" si="1"/>
        <v>53.873999999999995</v>
      </c>
      <c r="F102" s="26" t="s">
        <v>1331</v>
      </c>
      <c r="G102" s="27" t="s">
        <v>1432</v>
      </c>
      <c r="H102" s="28">
        <v>12</v>
      </c>
      <c r="I102" s="28">
        <v>6</v>
      </c>
      <c r="J102" s="28">
        <v>0</v>
      </c>
      <c r="K102" s="29">
        <v>4.601</v>
      </c>
      <c r="L102" s="29">
        <v>0.65700000000000003</v>
      </c>
      <c r="M102" s="29">
        <v>0.875</v>
      </c>
      <c r="N102" s="30">
        <v>56</v>
      </c>
      <c r="O102" s="30">
        <v>34</v>
      </c>
      <c r="P102" s="31">
        <v>29</v>
      </c>
    </row>
    <row r="103" spans="1:16">
      <c r="A103" s="8" t="s">
        <v>216</v>
      </c>
      <c r="B103" s="9" t="s">
        <v>217</v>
      </c>
      <c r="C103" s="10">
        <v>31.1</v>
      </c>
      <c r="D103" s="7">
        <v>1.23</v>
      </c>
      <c r="E103" s="10">
        <f t="shared" si="1"/>
        <v>38.253</v>
      </c>
      <c r="F103" s="20" t="s">
        <v>1331</v>
      </c>
      <c r="G103" s="21" t="s">
        <v>1433</v>
      </c>
      <c r="H103" s="22">
        <v>12</v>
      </c>
      <c r="I103" s="22">
        <v>6</v>
      </c>
      <c r="J103" s="22">
        <v>0</v>
      </c>
      <c r="K103" s="23">
        <v>3.984</v>
      </c>
      <c r="L103" s="23">
        <v>0.49299999999999999</v>
      </c>
      <c r="M103" s="23">
        <v>0.70799999999999996</v>
      </c>
      <c r="N103" s="24">
        <v>68</v>
      </c>
      <c r="O103" s="24">
        <v>38</v>
      </c>
      <c r="P103" s="25">
        <v>18.5</v>
      </c>
    </row>
    <row r="104" spans="1:16">
      <c r="A104" s="11" t="s">
        <v>218</v>
      </c>
      <c r="B104" s="12" t="s">
        <v>219</v>
      </c>
      <c r="C104" s="13">
        <v>40.5</v>
      </c>
      <c r="D104" s="7">
        <v>1.23</v>
      </c>
      <c r="E104" s="7">
        <f t="shared" si="1"/>
        <v>49.814999999999998</v>
      </c>
      <c r="F104" s="26" t="s">
        <v>1331</v>
      </c>
      <c r="G104" s="27" t="s">
        <v>1434</v>
      </c>
      <c r="H104" s="28">
        <v>12</v>
      </c>
      <c r="I104" s="28">
        <v>6</v>
      </c>
      <c r="J104" s="28">
        <v>0</v>
      </c>
      <c r="K104" s="29">
        <v>5.1059999999999999</v>
      </c>
      <c r="L104" s="29">
        <v>0.441</v>
      </c>
      <c r="M104" s="29">
        <v>0.83299999999999996</v>
      </c>
      <c r="N104" s="30">
        <v>69</v>
      </c>
      <c r="O104" s="30">
        <v>37</v>
      </c>
      <c r="P104" s="31">
        <v>24</v>
      </c>
    </row>
    <row r="105" spans="1:16">
      <c r="A105" s="8" t="s">
        <v>220</v>
      </c>
      <c r="B105" s="9" t="s">
        <v>221</v>
      </c>
      <c r="C105" s="10">
        <v>17.93</v>
      </c>
      <c r="D105" s="7">
        <v>1.23</v>
      </c>
      <c r="E105" s="10">
        <f t="shared" si="1"/>
        <v>22.053899999999999</v>
      </c>
      <c r="F105" s="20" t="s">
        <v>1331</v>
      </c>
      <c r="G105" s="21" t="s">
        <v>1435</v>
      </c>
      <c r="H105" s="22">
        <v>6</v>
      </c>
      <c r="I105" s="22">
        <v>0</v>
      </c>
      <c r="J105" s="22">
        <v>0</v>
      </c>
      <c r="K105" s="23">
        <v>4.9020000000000001</v>
      </c>
      <c r="L105" s="23">
        <v>0.62</v>
      </c>
      <c r="M105" s="23">
        <v>0.75</v>
      </c>
      <c r="N105" s="24">
        <v>55</v>
      </c>
      <c r="O105" s="24">
        <v>34.5</v>
      </c>
      <c r="P105" s="25">
        <v>15.5</v>
      </c>
    </row>
    <row r="106" spans="1:16">
      <c r="A106" s="11" t="s">
        <v>222</v>
      </c>
      <c r="B106" s="12" t="s">
        <v>223</v>
      </c>
      <c r="C106" s="13">
        <v>10</v>
      </c>
      <c r="D106" s="7">
        <v>1.23</v>
      </c>
      <c r="E106" s="7">
        <f t="shared" si="1"/>
        <v>12.3</v>
      </c>
      <c r="F106" s="26" t="s">
        <v>1331</v>
      </c>
      <c r="G106" s="27" t="s">
        <v>1436</v>
      </c>
      <c r="H106" s="28">
        <v>12</v>
      </c>
      <c r="I106" s="28">
        <v>6</v>
      </c>
      <c r="J106" s="28">
        <v>0</v>
      </c>
      <c r="K106" s="29">
        <v>2.0419999999999998</v>
      </c>
      <c r="L106" s="29">
        <v>0.28699999999999998</v>
      </c>
      <c r="M106" s="29">
        <v>0.39200000000000002</v>
      </c>
      <c r="N106" s="30">
        <v>56</v>
      </c>
      <c r="O106" s="30">
        <v>35</v>
      </c>
      <c r="P106" s="31">
        <v>12.5</v>
      </c>
    </row>
    <row r="107" spans="1:16">
      <c r="A107" s="8" t="s">
        <v>224</v>
      </c>
      <c r="B107" s="9" t="s">
        <v>225</v>
      </c>
      <c r="C107" s="10">
        <v>8.56</v>
      </c>
      <c r="D107" s="7">
        <v>1.23</v>
      </c>
      <c r="E107" s="10">
        <f t="shared" si="1"/>
        <v>10.5288</v>
      </c>
      <c r="F107" s="20" t="s">
        <v>1331</v>
      </c>
      <c r="G107" s="21" t="s">
        <v>1437</v>
      </c>
      <c r="H107" s="22">
        <v>18</v>
      </c>
      <c r="I107" s="22">
        <v>6</v>
      </c>
      <c r="J107" s="22">
        <v>0</v>
      </c>
      <c r="K107" s="23">
        <v>1.4159999999999999</v>
      </c>
      <c r="L107" s="23">
        <v>0.14000000000000001</v>
      </c>
      <c r="M107" s="23">
        <v>0.30599999999999999</v>
      </c>
      <c r="N107" s="24">
        <v>56</v>
      </c>
      <c r="O107" s="24">
        <v>35</v>
      </c>
      <c r="P107" s="25">
        <v>13</v>
      </c>
    </row>
    <row r="108" spans="1:16">
      <c r="A108" s="11" t="s">
        <v>226</v>
      </c>
      <c r="B108" s="12" t="s">
        <v>227</v>
      </c>
      <c r="C108" s="13">
        <v>7.15</v>
      </c>
      <c r="D108" s="7">
        <v>1.23</v>
      </c>
      <c r="E108" s="7">
        <f t="shared" si="1"/>
        <v>8.7945000000000011</v>
      </c>
      <c r="F108" s="26" t="s">
        <v>1331</v>
      </c>
      <c r="G108" s="27" t="s">
        <v>1438</v>
      </c>
      <c r="H108" s="28">
        <v>24</v>
      </c>
      <c r="I108" s="28">
        <v>6</v>
      </c>
      <c r="J108" s="28">
        <v>0</v>
      </c>
      <c r="K108" s="29">
        <v>1.103</v>
      </c>
      <c r="L108" s="29">
        <v>0.191</v>
      </c>
      <c r="M108" s="29">
        <v>0.22900000000000001</v>
      </c>
      <c r="N108" s="30">
        <v>56</v>
      </c>
      <c r="O108" s="30">
        <v>35</v>
      </c>
      <c r="P108" s="31">
        <v>13.5</v>
      </c>
    </row>
    <row r="109" spans="1:16">
      <c r="A109" s="8" t="s">
        <v>228</v>
      </c>
      <c r="B109" s="9" t="s">
        <v>229</v>
      </c>
      <c r="C109" s="10">
        <v>6.04</v>
      </c>
      <c r="D109" s="7">
        <v>1.23</v>
      </c>
      <c r="E109" s="10">
        <f t="shared" si="1"/>
        <v>7.4291999999999998</v>
      </c>
      <c r="F109" s="20" t="s">
        <v>1331</v>
      </c>
      <c r="G109" s="21" t="s">
        <v>1439</v>
      </c>
      <c r="H109" s="22">
        <v>36</v>
      </c>
      <c r="I109" s="22">
        <v>6</v>
      </c>
      <c r="J109" s="22">
        <v>0</v>
      </c>
      <c r="K109" s="23">
        <v>0.70799999999999996</v>
      </c>
      <c r="L109" s="23">
        <v>0.13800000000000001</v>
      </c>
      <c r="M109" s="23">
        <v>0.16700000000000001</v>
      </c>
      <c r="N109" s="24">
        <v>56</v>
      </c>
      <c r="O109" s="24">
        <v>35</v>
      </c>
      <c r="P109" s="25">
        <v>13</v>
      </c>
    </row>
    <row r="110" spans="1:16">
      <c r="A110" s="11" t="s">
        <v>230</v>
      </c>
      <c r="B110" s="12" t="s">
        <v>231</v>
      </c>
      <c r="C110" s="13">
        <v>5.26</v>
      </c>
      <c r="D110" s="7">
        <v>1.23</v>
      </c>
      <c r="E110" s="7">
        <f t="shared" si="1"/>
        <v>6.4697999999999993</v>
      </c>
      <c r="F110" s="26" t="s">
        <v>1331</v>
      </c>
      <c r="G110" s="27" t="s">
        <v>1440</v>
      </c>
      <c r="H110" s="28">
        <v>48</v>
      </c>
      <c r="I110" s="28">
        <v>6</v>
      </c>
      <c r="J110" s="28">
        <v>0</v>
      </c>
      <c r="K110" s="29">
        <v>0.52</v>
      </c>
      <c r="L110" s="29">
        <v>9.7000000000000003E-2</v>
      </c>
      <c r="M110" s="29">
        <v>0.125</v>
      </c>
      <c r="N110" s="30">
        <v>47.5</v>
      </c>
      <c r="O110" s="30">
        <v>37.5</v>
      </c>
      <c r="P110" s="31">
        <v>14</v>
      </c>
    </row>
    <row r="111" spans="1:16">
      <c r="A111" s="8" t="s">
        <v>232</v>
      </c>
      <c r="B111" s="9" t="s">
        <v>233</v>
      </c>
      <c r="C111" s="10">
        <v>18.61</v>
      </c>
      <c r="D111" s="7">
        <v>1.23</v>
      </c>
      <c r="E111" s="10">
        <f t="shared" si="1"/>
        <v>22.8903</v>
      </c>
      <c r="F111" s="20" t="s">
        <v>1331</v>
      </c>
      <c r="G111" s="21" t="s">
        <v>1441</v>
      </c>
      <c r="H111" s="22">
        <v>12</v>
      </c>
      <c r="I111" s="22">
        <v>6</v>
      </c>
      <c r="J111" s="22">
        <v>0</v>
      </c>
      <c r="K111" s="23">
        <v>2.6920000000000002</v>
      </c>
      <c r="L111" s="23">
        <v>0.46100000000000002</v>
      </c>
      <c r="M111" s="23">
        <v>0.58299999999999996</v>
      </c>
      <c r="N111" s="24">
        <v>68</v>
      </c>
      <c r="O111" s="24">
        <v>38</v>
      </c>
      <c r="P111" s="25">
        <v>12.5</v>
      </c>
    </row>
    <row r="112" spans="1:16">
      <c r="A112" s="11" t="s">
        <v>234</v>
      </c>
      <c r="B112" s="12" t="s">
        <v>235</v>
      </c>
      <c r="C112" s="13">
        <v>29.28</v>
      </c>
      <c r="D112" s="7">
        <v>1.23</v>
      </c>
      <c r="E112" s="7">
        <f t="shared" si="1"/>
        <v>36.014400000000002</v>
      </c>
      <c r="F112" s="26" t="s">
        <v>1331</v>
      </c>
      <c r="G112" s="27" t="s">
        <v>1442</v>
      </c>
      <c r="H112" s="28">
        <v>12</v>
      </c>
      <c r="I112" s="28">
        <v>0</v>
      </c>
      <c r="J112" s="28">
        <v>0</v>
      </c>
      <c r="K112" s="29">
        <v>5.4950000000000001</v>
      </c>
      <c r="L112" s="29">
        <v>0.67600000000000005</v>
      </c>
      <c r="M112" s="29">
        <v>0.75</v>
      </c>
      <c r="N112" s="30">
        <v>54</v>
      </c>
      <c r="O112" s="30">
        <v>33</v>
      </c>
      <c r="P112" s="31">
        <v>37</v>
      </c>
    </row>
    <row r="113" spans="1:16">
      <c r="A113" s="8" t="s">
        <v>236</v>
      </c>
      <c r="B113" s="9" t="s">
        <v>237</v>
      </c>
      <c r="C113" s="10">
        <v>34.049999999999997</v>
      </c>
      <c r="D113" s="7">
        <v>1.23</v>
      </c>
      <c r="E113" s="10">
        <f t="shared" si="1"/>
        <v>41.881499999999996</v>
      </c>
      <c r="F113" s="20" t="s">
        <v>1331</v>
      </c>
      <c r="G113" s="21" t="s">
        <v>1443</v>
      </c>
      <c r="H113" s="22">
        <v>12</v>
      </c>
      <c r="I113" s="22">
        <v>0</v>
      </c>
      <c r="J113" s="22">
        <v>0</v>
      </c>
      <c r="K113" s="23">
        <v>8.5980000000000008</v>
      </c>
      <c r="L113" s="23">
        <v>0.73699999999999999</v>
      </c>
      <c r="M113" s="23">
        <v>0.85</v>
      </c>
      <c r="N113" s="24">
        <v>67</v>
      </c>
      <c r="O113" s="24">
        <v>55</v>
      </c>
      <c r="P113" s="25">
        <v>28</v>
      </c>
    </row>
    <row r="114" spans="1:16">
      <c r="A114" s="11" t="s">
        <v>238</v>
      </c>
      <c r="B114" s="12" t="s">
        <v>239</v>
      </c>
      <c r="C114" s="13">
        <v>48.46</v>
      </c>
      <c r="D114" s="7">
        <v>1.23</v>
      </c>
      <c r="E114" s="7">
        <f t="shared" si="1"/>
        <v>59.605800000000002</v>
      </c>
      <c r="F114" s="26" t="s">
        <v>1331</v>
      </c>
      <c r="G114" s="27" t="s">
        <v>1444</v>
      </c>
      <c r="H114" s="28">
        <v>12</v>
      </c>
      <c r="I114" s="28">
        <v>0</v>
      </c>
      <c r="J114" s="28">
        <v>0</v>
      </c>
      <c r="K114" s="29">
        <v>11.516</v>
      </c>
      <c r="L114" s="29">
        <v>1.085</v>
      </c>
      <c r="M114" s="29">
        <v>1.208</v>
      </c>
      <c r="N114" s="30">
        <v>67</v>
      </c>
      <c r="O114" s="30">
        <v>55</v>
      </c>
      <c r="P114" s="31">
        <v>37.5</v>
      </c>
    </row>
    <row r="115" spans="1:16">
      <c r="A115" s="8" t="s">
        <v>240</v>
      </c>
      <c r="B115" s="9" t="s">
        <v>241</v>
      </c>
      <c r="C115" s="10">
        <v>56.71</v>
      </c>
      <c r="D115" s="7">
        <v>1.23</v>
      </c>
      <c r="E115" s="10">
        <f t="shared" si="1"/>
        <v>69.753299999999996</v>
      </c>
      <c r="F115" s="20" t="s">
        <v>1331</v>
      </c>
      <c r="G115" s="21" t="s">
        <v>1445</v>
      </c>
      <c r="H115" s="22">
        <v>12</v>
      </c>
      <c r="I115" s="22">
        <v>0</v>
      </c>
      <c r="J115" s="22">
        <v>0</v>
      </c>
      <c r="K115" s="23">
        <v>12.68</v>
      </c>
      <c r="L115" s="23">
        <v>1.4510000000000001</v>
      </c>
      <c r="M115" s="23">
        <v>1.583</v>
      </c>
      <c r="N115" s="24">
        <v>66</v>
      </c>
      <c r="O115" s="24">
        <v>53</v>
      </c>
      <c r="P115" s="25">
        <v>43.5</v>
      </c>
    </row>
    <row r="116" spans="1:16">
      <c r="A116" s="11" t="s">
        <v>242</v>
      </c>
      <c r="B116" s="12" t="s">
        <v>243</v>
      </c>
      <c r="C116" s="13">
        <v>19.03</v>
      </c>
      <c r="D116" s="7">
        <v>1.23</v>
      </c>
      <c r="E116" s="7">
        <f t="shared" si="1"/>
        <v>23.4069</v>
      </c>
      <c r="F116" s="26" t="s">
        <v>1331</v>
      </c>
      <c r="G116" s="27" t="s">
        <v>1446</v>
      </c>
      <c r="H116" s="28">
        <v>12</v>
      </c>
      <c r="I116" s="28">
        <v>0</v>
      </c>
      <c r="J116" s="28">
        <v>0</v>
      </c>
      <c r="K116" s="29">
        <v>3.2130000000000001</v>
      </c>
      <c r="L116" s="29">
        <v>0.38300000000000001</v>
      </c>
      <c r="M116" s="29">
        <v>0.442</v>
      </c>
      <c r="N116" s="30">
        <v>54</v>
      </c>
      <c r="O116" s="30">
        <v>34</v>
      </c>
      <c r="P116" s="31">
        <v>21</v>
      </c>
    </row>
    <row r="117" spans="1:16">
      <c r="A117" s="8" t="s">
        <v>244</v>
      </c>
      <c r="B117" s="9" t="s">
        <v>245</v>
      </c>
      <c r="C117" s="10">
        <v>20.49</v>
      </c>
      <c r="D117" s="7">
        <v>1.23</v>
      </c>
      <c r="E117" s="10">
        <f t="shared" si="1"/>
        <v>25.202699999999997</v>
      </c>
      <c r="F117" s="20" t="s">
        <v>1331</v>
      </c>
      <c r="G117" s="21" t="s">
        <v>1447</v>
      </c>
      <c r="H117" s="22">
        <v>12</v>
      </c>
      <c r="I117" s="22">
        <v>0</v>
      </c>
      <c r="J117" s="22">
        <v>0</v>
      </c>
      <c r="K117" s="23">
        <v>4.4370000000000003</v>
      </c>
      <c r="L117" s="23">
        <v>0.35399999999999998</v>
      </c>
      <c r="M117" s="23">
        <v>0.41699999999999998</v>
      </c>
      <c r="N117" s="24">
        <v>54</v>
      </c>
      <c r="O117" s="24">
        <v>34</v>
      </c>
      <c r="P117" s="25">
        <v>29</v>
      </c>
    </row>
    <row r="118" spans="1:16">
      <c r="A118" s="11" t="s">
        <v>246</v>
      </c>
      <c r="B118" s="12" t="s">
        <v>247</v>
      </c>
      <c r="C118" s="13">
        <v>25.87</v>
      </c>
      <c r="D118" s="7">
        <v>1.23</v>
      </c>
      <c r="E118" s="7">
        <f t="shared" si="1"/>
        <v>31.8201</v>
      </c>
      <c r="F118" s="26" t="s">
        <v>1331</v>
      </c>
      <c r="G118" s="27" t="s">
        <v>1448</v>
      </c>
      <c r="H118" s="28">
        <v>12</v>
      </c>
      <c r="I118" s="28">
        <v>0</v>
      </c>
      <c r="J118" s="28">
        <v>0</v>
      </c>
      <c r="K118" s="29">
        <v>5.6429999999999998</v>
      </c>
      <c r="L118" s="29">
        <v>0.60399999999999998</v>
      </c>
      <c r="M118" s="29">
        <v>0.68300000000000005</v>
      </c>
      <c r="N118" s="30">
        <v>54</v>
      </c>
      <c r="O118" s="30">
        <v>33</v>
      </c>
      <c r="P118" s="31">
        <v>38</v>
      </c>
    </row>
    <row r="119" spans="1:16">
      <c r="A119" s="8" t="s">
        <v>248</v>
      </c>
      <c r="B119" s="9" t="s">
        <v>249</v>
      </c>
      <c r="C119" s="10">
        <v>32.4</v>
      </c>
      <c r="D119" s="7">
        <v>1.23</v>
      </c>
      <c r="E119" s="10">
        <f t="shared" si="1"/>
        <v>39.851999999999997</v>
      </c>
      <c r="F119" s="20" t="s">
        <v>1331</v>
      </c>
      <c r="G119" s="21" t="s">
        <v>1449</v>
      </c>
      <c r="H119" s="22">
        <v>12</v>
      </c>
      <c r="I119" s="22">
        <v>0</v>
      </c>
      <c r="J119" s="22">
        <v>0</v>
      </c>
      <c r="K119" s="23">
        <v>6.5789999999999997</v>
      </c>
      <c r="L119" s="23">
        <v>0.71199999999999997</v>
      </c>
      <c r="M119" s="23">
        <v>0.79200000000000004</v>
      </c>
      <c r="N119" s="24">
        <v>54</v>
      </c>
      <c r="O119" s="24">
        <v>34</v>
      </c>
      <c r="P119" s="25">
        <v>43</v>
      </c>
    </row>
    <row r="120" spans="1:16">
      <c r="A120" s="11" t="s">
        <v>250</v>
      </c>
      <c r="B120" s="12" t="s">
        <v>251</v>
      </c>
      <c r="C120" s="13">
        <v>11.89</v>
      </c>
      <c r="D120" s="7">
        <v>1.23</v>
      </c>
      <c r="E120" s="7">
        <f t="shared" si="1"/>
        <v>14.624700000000001</v>
      </c>
      <c r="F120" s="26" t="s">
        <v>1331</v>
      </c>
      <c r="G120" s="27" t="s">
        <v>1450</v>
      </c>
      <c r="H120" s="28">
        <v>24</v>
      </c>
      <c r="I120" s="28">
        <v>0</v>
      </c>
      <c r="J120" s="28">
        <v>0</v>
      </c>
      <c r="K120" s="29">
        <v>2.044</v>
      </c>
      <c r="L120" s="29">
        <v>0.26900000000000002</v>
      </c>
      <c r="M120" s="29">
        <v>0.3</v>
      </c>
      <c r="N120" s="30">
        <v>37</v>
      </c>
      <c r="O120" s="30">
        <v>34</v>
      </c>
      <c r="P120" s="31">
        <v>39</v>
      </c>
    </row>
    <row r="121" spans="1:16">
      <c r="A121" s="8" t="s">
        <v>252</v>
      </c>
      <c r="B121" s="9" t="s">
        <v>253</v>
      </c>
      <c r="C121" s="10">
        <v>14.25</v>
      </c>
      <c r="D121" s="7">
        <v>1.23</v>
      </c>
      <c r="E121" s="10">
        <f t="shared" si="1"/>
        <v>17.5275</v>
      </c>
      <c r="F121" s="20" t="s">
        <v>1331</v>
      </c>
      <c r="G121" s="21" t="s">
        <v>1451</v>
      </c>
      <c r="H121" s="22">
        <v>24</v>
      </c>
      <c r="I121" s="22">
        <v>0</v>
      </c>
      <c r="J121" s="22">
        <v>0</v>
      </c>
      <c r="K121" s="23">
        <v>2.516</v>
      </c>
      <c r="L121" s="23">
        <v>0.318</v>
      </c>
      <c r="M121" s="23">
        <v>0.35799999999999998</v>
      </c>
      <c r="N121" s="24">
        <v>37</v>
      </c>
      <c r="O121" s="24">
        <v>34</v>
      </c>
      <c r="P121" s="25">
        <v>48</v>
      </c>
    </row>
    <row r="122" spans="1:16">
      <c r="A122" s="11" t="s">
        <v>254</v>
      </c>
      <c r="B122" s="12" t="s">
        <v>255</v>
      </c>
      <c r="C122" s="13">
        <v>20.55</v>
      </c>
      <c r="D122" s="7">
        <v>1.23</v>
      </c>
      <c r="E122" s="7">
        <f t="shared" si="1"/>
        <v>25.276500000000002</v>
      </c>
      <c r="F122" s="26" t="s">
        <v>1331</v>
      </c>
      <c r="G122" s="27" t="s">
        <v>1452</v>
      </c>
      <c r="H122" s="28">
        <v>24</v>
      </c>
      <c r="I122" s="28">
        <v>0</v>
      </c>
      <c r="J122" s="28">
        <v>0</v>
      </c>
      <c r="K122" s="29">
        <v>3.6619999999999999</v>
      </c>
      <c r="L122" s="29">
        <v>0.47199999999999998</v>
      </c>
      <c r="M122" s="29">
        <v>0.52100000000000002</v>
      </c>
      <c r="N122" s="30">
        <v>55</v>
      </c>
      <c r="O122" s="30">
        <v>34</v>
      </c>
      <c r="P122" s="31">
        <v>47</v>
      </c>
    </row>
    <row r="123" spans="1:16">
      <c r="A123" s="8" t="s">
        <v>256</v>
      </c>
      <c r="B123" s="9" t="s">
        <v>257</v>
      </c>
      <c r="C123" s="10">
        <v>25.35</v>
      </c>
      <c r="D123" s="7">
        <v>1.23</v>
      </c>
      <c r="E123" s="10">
        <f t="shared" si="1"/>
        <v>31.180500000000002</v>
      </c>
      <c r="F123" s="20" t="s">
        <v>1331</v>
      </c>
      <c r="G123" s="21" t="s">
        <v>1453</v>
      </c>
      <c r="H123" s="22">
        <v>24</v>
      </c>
      <c r="I123" s="22">
        <v>0</v>
      </c>
      <c r="J123" s="22">
        <v>0</v>
      </c>
      <c r="K123" s="23">
        <v>3.9329999999999998</v>
      </c>
      <c r="L123" s="23">
        <v>0.55300000000000005</v>
      </c>
      <c r="M123" s="23">
        <v>0.60399999999999998</v>
      </c>
      <c r="N123" s="24">
        <v>55</v>
      </c>
      <c r="O123" s="24">
        <v>33</v>
      </c>
      <c r="P123" s="25">
        <v>52</v>
      </c>
    </row>
    <row r="124" spans="1:16">
      <c r="A124" s="11" t="s">
        <v>258</v>
      </c>
      <c r="B124" s="12" t="s">
        <v>259</v>
      </c>
      <c r="C124" s="13">
        <v>10.16</v>
      </c>
      <c r="D124" s="7">
        <v>1.23</v>
      </c>
      <c r="E124" s="7">
        <f t="shared" si="1"/>
        <v>12.4968</v>
      </c>
      <c r="F124" s="26" t="s">
        <v>1331</v>
      </c>
      <c r="G124" s="27" t="s">
        <v>1454</v>
      </c>
      <c r="H124" s="28">
        <v>24</v>
      </c>
      <c r="I124" s="28">
        <v>0</v>
      </c>
      <c r="J124" s="28">
        <v>0</v>
      </c>
      <c r="K124" s="29">
        <v>1.454</v>
      </c>
      <c r="L124" s="29">
        <v>0.224</v>
      </c>
      <c r="M124" s="29">
        <v>0.25</v>
      </c>
      <c r="N124" s="30">
        <v>34</v>
      </c>
      <c r="O124" s="30">
        <v>27</v>
      </c>
      <c r="P124" s="31">
        <v>38</v>
      </c>
    </row>
    <row r="125" spans="1:16">
      <c r="A125" s="8" t="s">
        <v>260</v>
      </c>
      <c r="B125" s="9" t="s">
        <v>261</v>
      </c>
      <c r="C125" s="10">
        <v>12.2</v>
      </c>
      <c r="D125" s="7">
        <v>1.23</v>
      </c>
      <c r="E125" s="10">
        <f t="shared" si="1"/>
        <v>15.005999999999998</v>
      </c>
      <c r="F125" s="20" t="s">
        <v>1331</v>
      </c>
      <c r="G125" s="21" t="s">
        <v>1455</v>
      </c>
      <c r="H125" s="22">
        <v>24</v>
      </c>
      <c r="I125" s="22">
        <v>0</v>
      </c>
      <c r="J125" s="22">
        <v>0</v>
      </c>
      <c r="K125" s="23">
        <v>1.8360000000000001</v>
      </c>
      <c r="L125" s="23">
        <v>0.26300000000000001</v>
      </c>
      <c r="M125" s="23">
        <v>0.29199999999999998</v>
      </c>
      <c r="N125" s="24">
        <v>34</v>
      </c>
      <c r="O125" s="24">
        <v>27</v>
      </c>
      <c r="P125" s="25">
        <v>48</v>
      </c>
    </row>
    <row r="126" spans="1:16">
      <c r="A126" s="11" t="s">
        <v>262</v>
      </c>
      <c r="B126" s="12" t="s">
        <v>263</v>
      </c>
      <c r="C126" s="13">
        <v>14.75</v>
      </c>
      <c r="D126" s="7">
        <v>1.23</v>
      </c>
      <c r="E126" s="7">
        <f t="shared" si="1"/>
        <v>18.142499999999998</v>
      </c>
      <c r="F126" s="26" t="s">
        <v>1331</v>
      </c>
      <c r="G126" s="27" t="s">
        <v>1456</v>
      </c>
      <c r="H126" s="28">
        <v>24</v>
      </c>
      <c r="I126" s="28">
        <v>0</v>
      </c>
      <c r="J126" s="28">
        <v>0</v>
      </c>
      <c r="K126" s="29">
        <v>2.573</v>
      </c>
      <c r="L126" s="29">
        <v>0.315</v>
      </c>
      <c r="M126" s="29">
        <v>0.35399999999999998</v>
      </c>
      <c r="N126" s="30">
        <v>49</v>
      </c>
      <c r="O126" s="30">
        <v>28</v>
      </c>
      <c r="P126" s="31">
        <v>45</v>
      </c>
    </row>
    <row r="127" spans="1:16">
      <c r="A127" s="8" t="s">
        <v>264</v>
      </c>
      <c r="B127" s="9" t="s">
        <v>265</v>
      </c>
      <c r="C127" s="10">
        <v>6.7</v>
      </c>
      <c r="D127" s="7">
        <v>1.23</v>
      </c>
      <c r="E127" s="10">
        <f t="shared" si="1"/>
        <v>8.2409999999999997</v>
      </c>
      <c r="F127" s="20" t="s">
        <v>1331</v>
      </c>
      <c r="G127" s="21" t="s">
        <v>1457</v>
      </c>
      <c r="H127" s="22">
        <v>48</v>
      </c>
      <c r="I127" s="22">
        <v>0</v>
      </c>
      <c r="J127" s="22">
        <v>0</v>
      </c>
      <c r="K127" s="23">
        <v>0.97</v>
      </c>
      <c r="L127" s="23">
        <v>0.123</v>
      </c>
      <c r="M127" s="23">
        <v>0.14000000000000001</v>
      </c>
      <c r="N127" s="24">
        <v>37</v>
      </c>
      <c r="O127" s="24">
        <v>34</v>
      </c>
      <c r="P127" s="25">
        <v>37</v>
      </c>
    </row>
    <row r="128" spans="1:16">
      <c r="A128" s="11" t="s">
        <v>266</v>
      </c>
      <c r="B128" s="12" t="s">
        <v>267</v>
      </c>
      <c r="C128" s="13">
        <v>9.01</v>
      </c>
      <c r="D128" s="7">
        <v>1.23</v>
      </c>
      <c r="E128" s="7">
        <f t="shared" si="1"/>
        <v>11.0823</v>
      </c>
      <c r="F128" s="26" t="s">
        <v>1331</v>
      </c>
      <c r="G128" s="27" t="s">
        <v>1458</v>
      </c>
      <c r="H128" s="28">
        <v>48</v>
      </c>
      <c r="I128" s="28">
        <v>0</v>
      </c>
      <c r="J128" s="28">
        <v>0</v>
      </c>
      <c r="K128" s="29">
        <v>1.232</v>
      </c>
      <c r="L128" s="29">
        <v>0.126</v>
      </c>
      <c r="M128" s="29">
        <v>0.14599999999999999</v>
      </c>
      <c r="N128" s="30">
        <v>37</v>
      </c>
      <c r="O128" s="30">
        <v>34</v>
      </c>
      <c r="P128" s="31">
        <v>47</v>
      </c>
    </row>
    <row r="129" spans="1:16">
      <c r="A129" s="8" t="s">
        <v>268</v>
      </c>
      <c r="B129" s="9" t="s">
        <v>269</v>
      </c>
      <c r="C129" s="10">
        <v>10.72</v>
      </c>
      <c r="D129" s="7">
        <v>1.23</v>
      </c>
      <c r="E129" s="10">
        <f t="shared" si="1"/>
        <v>13.185600000000001</v>
      </c>
      <c r="F129" s="20" t="s">
        <v>1331</v>
      </c>
      <c r="G129" s="21" t="s">
        <v>1459</v>
      </c>
      <c r="H129" s="22">
        <v>48</v>
      </c>
      <c r="I129" s="22">
        <v>0</v>
      </c>
      <c r="J129" s="22">
        <v>0</v>
      </c>
      <c r="K129" s="23">
        <v>1.625</v>
      </c>
      <c r="L129" s="23">
        <v>0.20599999999999999</v>
      </c>
      <c r="M129" s="23">
        <v>0.22900000000000001</v>
      </c>
      <c r="N129" s="24">
        <v>37</v>
      </c>
      <c r="O129" s="24">
        <v>34</v>
      </c>
      <c r="P129" s="25">
        <v>62</v>
      </c>
    </row>
    <row r="130" spans="1:16">
      <c r="A130" s="11" t="s">
        <v>270</v>
      </c>
      <c r="B130" s="12" t="s">
        <v>271</v>
      </c>
      <c r="C130" s="13">
        <v>5.58</v>
      </c>
      <c r="D130" s="7">
        <v>1.23</v>
      </c>
      <c r="E130" s="7">
        <f t="shared" si="1"/>
        <v>6.8634000000000004</v>
      </c>
      <c r="F130" s="26" t="s">
        <v>1331</v>
      </c>
      <c r="G130" s="27" t="s">
        <v>1460</v>
      </c>
      <c r="H130" s="28">
        <v>48</v>
      </c>
      <c r="I130" s="28">
        <v>0</v>
      </c>
      <c r="J130" s="28">
        <v>0</v>
      </c>
      <c r="K130" s="29">
        <v>0.65600000000000003</v>
      </c>
      <c r="L130" s="29">
        <v>6.7000000000000004E-2</v>
      </c>
      <c r="M130" s="29">
        <v>7.9000000000000001E-2</v>
      </c>
      <c r="N130" s="30">
        <v>37</v>
      </c>
      <c r="O130" s="30">
        <v>23</v>
      </c>
      <c r="P130" s="31">
        <v>37</v>
      </c>
    </row>
    <row r="131" spans="1:16">
      <c r="A131" s="8" t="s">
        <v>272</v>
      </c>
      <c r="B131" s="9" t="s">
        <v>273</v>
      </c>
      <c r="C131" s="10">
        <v>6.32</v>
      </c>
      <c r="D131" s="7">
        <v>1.23</v>
      </c>
      <c r="E131" s="10">
        <f t="shared" si="1"/>
        <v>7.7736000000000001</v>
      </c>
      <c r="F131" s="20" t="s">
        <v>1331</v>
      </c>
      <c r="G131" s="21" t="s">
        <v>1461</v>
      </c>
      <c r="H131" s="22">
        <v>48</v>
      </c>
      <c r="I131" s="22">
        <v>0</v>
      </c>
      <c r="J131" s="22">
        <v>0</v>
      </c>
      <c r="K131" s="23">
        <v>0.86299999999999999</v>
      </c>
      <c r="L131" s="23">
        <v>9.4E-2</v>
      </c>
      <c r="M131" s="23">
        <v>0.11</v>
      </c>
      <c r="N131" s="24">
        <v>37</v>
      </c>
      <c r="O131" s="24">
        <v>32</v>
      </c>
      <c r="P131" s="25">
        <v>35</v>
      </c>
    </row>
    <row r="132" spans="1:16">
      <c r="A132" s="11" t="s">
        <v>274</v>
      </c>
      <c r="B132" s="12" t="s">
        <v>275</v>
      </c>
      <c r="C132" s="13">
        <v>23.53</v>
      </c>
      <c r="D132" s="7">
        <v>1.23</v>
      </c>
      <c r="E132" s="7">
        <f t="shared" ref="E132:E195" si="2">C132*D132</f>
        <v>28.9419</v>
      </c>
      <c r="F132" s="26" t="s">
        <v>1331</v>
      </c>
      <c r="G132" s="27" t="s">
        <v>1462</v>
      </c>
      <c r="H132" s="28">
        <v>12</v>
      </c>
      <c r="I132" s="28">
        <v>0</v>
      </c>
      <c r="J132" s="28">
        <v>0</v>
      </c>
      <c r="K132" s="29">
        <v>3.1190000000000002</v>
      </c>
      <c r="L132" s="29">
        <v>0.52500000000000002</v>
      </c>
      <c r="M132" s="29">
        <v>0.58299999999999996</v>
      </c>
      <c r="N132" s="30">
        <v>54</v>
      </c>
      <c r="O132" s="30">
        <v>33</v>
      </c>
      <c r="P132" s="31">
        <v>21</v>
      </c>
    </row>
    <row r="133" spans="1:16">
      <c r="A133" s="8" t="s">
        <v>276</v>
      </c>
      <c r="B133" s="9" t="s">
        <v>277</v>
      </c>
      <c r="C133" s="10">
        <v>12.31</v>
      </c>
      <c r="D133" s="7">
        <v>1.23</v>
      </c>
      <c r="E133" s="10">
        <f t="shared" si="2"/>
        <v>15.141300000000001</v>
      </c>
      <c r="F133" s="20" t="s">
        <v>1331</v>
      </c>
      <c r="G133" s="21" t="s">
        <v>1463</v>
      </c>
      <c r="H133" s="22">
        <v>12</v>
      </c>
      <c r="I133" s="22">
        <v>0</v>
      </c>
      <c r="J133" s="22">
        <v>0</v>
      </c>
      <c r="K133" s="23">
        <v>1.607</v>
      </c>
      <c r="L133" s="23">
        <v>0.27300000000000002</v>
      </c>
      <c r="M133" s="23">
        <v>0.308</v>
      </c>
      <c r="N133" s="24">
        <v>34</v>
      </c>
      <c r="O133" s="24">
        <v>27</v>
      </c>
      <c r="P133" s="25">
        <v>21</v>
      </c>
    </row>
    <row r="134" spans="1:16">
      <c r="A134" s="11" t="s">
        <v>278</v>
      </c>
      <c r="B134" s="12" t="s">
        <v>279</v>
      </c>
      <c r="C134" s="13">
        <v>8.73</v>
      </c>
      <c r="D134" s="7">
        <v>1.23</v>
      </c>
      <c r="E134" s="7">
        <f t="shared" si="2"/>
        <v>10.7379</v>
      </c>
      <c r="F134" s="26" t="s">
        <v>1331</v>
      </c>
      <c r="G134" s="27" t="s">
        <v>1464</v>
      </c>
      <c r="H134" s="28">
        <v>24</v>
      </c>
      <c r="I134" s="28">
        <v>0</v>
      </c>
      <c r="J134" s="28">
        <v>0</v>
      </c>
      <c r="K134" s="29">
        <v>0.88800000000000001</v>
      </c>
      <c r="L134" s="29">
        <v>0.156</v>
      </c>
      <c r="M134" s="29">
        <v>0.188</v>
      </c>
      <c r="N134" s="30">
        <v>33</v>
      </c>
      <c r="O134" s="30">
        <v>34</v>
      </c>
      <c r="P134" s="31">
        <v>19</v>
      </c>
    </row>
    <row r="135" spans="1:16">
      <c r="A135" s="8" t="s">
        <v>280</v>
      </c>
      <c r="B135" s="9" t="s">
        <v>281</v>
      </c>
      <c r="C135" s="10">
        <v>7.28</v>
      </c>
      <c r="D135" s="7">
        <v>1.23</v>
      </c>
      <c r="E135" s="10">
        <f t="shared" si="2"/>
        <v>8.9543999999999997</v>
      </c>
      <c r="F135" s="20" t="s">
        <v>1331</v>
      </c>
      <c r="G135" s="21" t="s">
        <v>1465</v>
      </c>
      <c r="H135" s="22">
        <v>24</v>
      </c>
      <c r="I135" s="22">
        <v>0</v>
      </c>
      <c r="J135" s="22">
        <v>0</v>
      </c>
      <c r="K135" s="23">
        <v>0.68300000000000005</v>
      </c>
      <c r="L135" s="23">
        <v>0.13200000000000001</v>
      </c>
      <c r="M135" s="23">
        <v>0.15</v>
      </c>
      <c r="N135" s="24">
        <v>32.5</v>
      </c>
      <c r="O135" s="24">
        <v>28</v>
      </c>
      <c r="P135" s="25">
        <v>18</v>
      </c>
    </row>
    <row r="136" spans="1:16">
      <c r="A136" s="11" t="s">
        <v>282</v>
      </c>
      <c r="B136" s="12" t="s">
        <v>283</v>
      </c>
      <c r="C136" s="13">
        <v>5.83</v>
      </c>
      <c r="D136" s="7">
        <v>1.23</v>
      </c>
      <c r="E136" s="7">
        <f t="shared" si="2"/>
        <v>7.1708999999999996</v>
      </c>
      <c r="F136" s="26" t="s">
        <v>1331</v>
      </c>
      <c r="G136" s="27" t="s">
        <v>1466</v>
      </c>
      <c r="H136" s="28">
        <v>48</v>
      </c>
      <c r="I136" s="28">
        <v>0</v>
      </c>
      <c r="J136" s="28">
        <v>0</v>
      </c>
      <c r="K136" s="29">
        <v>0.41799999999999998</v>
      </c>
      <c r="L136" s="29">
        <v>8.8999999999999996E-2</v>
      </c>
      <c r="M136" s="29">
        <v>0.104</v>
      </c>
      <c r="N136" s="30">
        <v>37</v>
      </c>
      <c r="O136" s="30">
        <v>31</v>
      </c>
      <c r="P136" s="31">
        <v>17.5</v>
      </c>
    </row>
    <row r="137" spans="1:16">
      <c r="A137" s="8" t="s">
        <v>284</v>
      </c>
      <c r="B137" s="9" t="s">
        <v>285</v>
      </c>
      <c r="C137" s="10">
        <v>4.08</v>
      </c>
      <c r="D137" s="7">
        <v>1.23</v>
      </c>
      <c r="E137" s="10">
        <f t="shared" si="2"/>
        <v>5.0183999999999997</v>
      </c>
      <c r="F137" s="20" t="s">
        <v>1331</v>
      </c>
      <c r="G137" s="21" t="s">
        <v>1467</v>
      </c>
      <c r="H137" s="22">
        <v>48</v>
      </c>
      <c r="I137" s="22">
        <v>0</v>
      </c>
      <c r="J137" s="22">
        <v>0</v>
      </c>
      <c r="K137" s="23">
        <v>0.21299999999999999</v>
      </c>
      <c r="L137" s="23">
        <v>5.5E-2</v>
      </c>
      <c r="M137" s="23">
        <v>6.3E-2</v>
      </c>
      <c r="N137" s="24">
        <v>37</v>
      </c>
      <c r="O137" s="24">
        <v>23</v>
      </c>
      <c r="P137" s="25">
        <v>12</v>
      </c>
    </row>
    <row r="138" spans="1:16">
      <c r="A138" s="11" t="s">
        <v>286</v>
      </c>
      <c r="B138" s="12" t="s">
        <v>287</v>
      </c>
      <c r="C138" s="13">
        <v>19.37</v>
      </c>
      <c r="D138" s="7">
        <v>1.23</v>
      </c>
      <c r="E138" s="7">
        <f t="shared" si="2"/>
        <v>23.825100000000003</v>
      </c>
      <c r="F138" s="26" t="s">
        <v>1331</v>
      </c>
      <c r="G138" s="27" t="s">
        <v>1468</v>
      </c>
      <c r="H138" s="28">
        <v>12</v>
      </c>
      <c r="I138" s="28">
        <v>0</v>
      </c>
      <c r="J138" s="28">
        <v>0</v>
      </c>
      <c r="K138" s="29">
        <v>1.512</v>
      </c>
      <c r="L138" s="29">
        <v>0.39800000000000002</v>
      </c>
      <c r="M138" s="29">
        <v>0.442</v>
      </c>
      <c r="N138" s="30">
        <v>48</v>
      </c>
      <c r="O138" s="30">
        <v>27</v>
      </c>
      <c r="P138" s="31">
        <v>14</v>
      </c>
    </row>
    <row r="139" spans="1:16">
      <c r="A139" s="8" t="s">
        <v>288</v>
      </c>
      <c r="B139" s="9" t="s">
        <v>289</v>
      </c>
      <c r="C139" s="10">
        <v>9.82</v>
      </c>
      <c r="D139" s="7">
        <v>1.23</v>
      </c>
      <c r="E139" s="10">
        <f t="shared" si="2"/>
        <v>12.0786</v>
      </c>
      <c r="F139" s="20" t="s">
        <v>1331</v>
      </c>
      <c r="G139" s="21" t="s">
        <v>1469</v>
      </c>
      <c r="H139" s="22">
        <v>48</v>
      </c>
      <c r="I139" s="22">
        <v>0</v>
      </c>
      <c r="J139" s="22">
        <v>0</v>
      </c>
      <c r="K139" s="23">
        <v>0.80300000000000005</v>
      </c>
      <c r="L139" s="23">
        <v>0.16</v>
      </c>
      <c r="M139" s="23">
        <v>0.17699999999999999</v>
      </c>
      <c r="N139" s="24">
        <v>51</v>
      </c>
      <c r="O139" s="24">
        <v>36</v>
      </c>
      <c r="P139" s="25">
        <v>21</v>
      </c>
    </row>
    <row r="140" spans="1:16">
      <c r="A140" s="11" t="s">
        <v>290</v>
      </c>
      <c r="B140" s="12" t="s">
        <v>291</v>
      </c>
      <c r="C140" s="13">
        <v>6.38</v>
      </c>
      <c r="D140" s="7">
        <v>1.23</v>
      </c>
      <c r="E140" s="7">
        <f t="shared" si="2"/>
        <v>7.8473999999999995</v>
      </c>
      <c r="F140" s="26" t="s">
        <v>1331</v>
      </c>
      <c r="G140" s="27" t="s">
        <v>1470</v>
      </c>
      <c r="H140" s="28">
        <v>48</v>
      </c>
      <c r="I140" s="28">
        <v>0</v>
      </c>
      <c r="J140" s="28">
        <v>0</v>
      </c>
      <c r="K140" s="29">
        <v>0.38800000000000001</v>
      </c>
      <c r="L140" s="29">
        <v>9.0999999999999998E-2</v>
      </c>
      <c r="M140" s="29">
        <v>0.104</v>
      </c>
      <c r="N140" s="30">
        <v>54</v>
      </c>
      <c r="O140" s="30">
        <v>26.5</v>
      </c>
      <c r="P140" s="31">
        <v>13</v>
      </c>
    </row>
    <row r="141" spans="1:16">
      <c r="A141" s="8" t="s">
        <v>292</v>
      </c>
      <c r="B141" s="9" t="s">
        <v>293</v>
      </c>
      <c r="C141" s="10">
        <v>5.7</v>
      </c>
      <c r="D141" s="7">
        <v>1.23</v>
      </c>
      <c r="E141" s="10">
        <f t="shared" si="2"/>
        <v>7.0110000000000001</v>
      </c>
      <c r="F141" s="20" t="s">
        <v>1331</v>
      </c>
      <c r="G141" s="21" t="s">
        <v>1471</v>
      </c>
      <c r="H141" s="22">
        <v>48</v>
      </c>
      <c r="I141" s="22">
        <v>0</v>
      </c>
      <c r="J141" s="22">
        <v>0</v>
      </c>
      <c r="K141" s="23">
        <v>0.39800000000000002</v>
      </c>
      <c r="L141" s="23">
        <v>6.9000000000000006E-2</v>
      </c>
      <c r="M141" s="23">
        <v>8.3000000000000004E-2</v>
      </c>
      <c r="N141" s="24">
        <v>43</v>
      </c>
      <c r="O141" s="24">
        <v>37</v>
      </c>
      <c r="P141" s="25">
        <v>12</v>
      </c>
    </row>
    <row r="142" spans="1:16">
      <c r="A142" s="11" t="s">
        <v>294</v>
      </c>
      <c r="B142" s="12" t="s">
        <v>295</v>
      </c>
      <c r="C142" s="13">
        <v>4.09</v>
      </c>
      <c r="D142" s="7">
        <v>1.23</v>
      </c>
      <c r="E142" s="7">
        <f t="shared" si="2"/>
        <v>5.0306999999999995</v>
      </c>
      <c r="F142" s="26" t="s">
        <v>1331</v>
      </c>
      <c r="G142" s="27" t="s">
        <v>1472</v>
      </c>
      <c r="H142" s="28">
        <v>48</v>
      </c>
      <c r="I142" s="28">
        <v>0</v>
      </c>
      <c r="J142" s="28">
        <v>0</v>
      </c>
      <c r="K142" s="29">
        <v>0.16200000000000001</v>
      </c>
      <c r="L142" s="29">
        <v>3.4000000000000002E-2</v>
      </c>
      <c r="M142" s="29">
        <v>4.2000000000000003E-2</v>
      </c>
      <c r="N142" s="30">
        <v>26</v>
      </c>
      <c r="O142" s="30">
        <v>23</v>
      </c>
      <c r="P142" s="31">
        <v>13</v>
      </c>
    </row>
    <row r="143" spans="1:16">
      <c r="A143" s="8" t="s">
        <v>296</v>
      </c>
      <c r="B143" s="9" t="s">
        <v>297</v>
      </c>
      <c r="C143" s="10">
        <v>7.05</v>
      </c>
      <c r="D143" s="7">
        <v>1.23</v>
      </c>
      <c r="E143" s="10">
        <f t="shared" si="2"/>
        <v>8.6715</v>
      </c>
      <c r="F143" s="20" t="s">
        <v>1331</v>
      </c>
      <c r="G143" s="21" t="s">
        <v>1473</v>
      </c>
      <c r="H143" s="22">
        <v>48</v>
      </c>
      <c r="I143" s="22">
        <v>0</v>
      </c>
      <c r="J143" s="22">
        <v>0</v>
      </c>
      <c r="K143" s="23">
        <v>1.1479999999999999</v>
      </c>
      <c r="L143" s="23">
        <v>8.8999999999999996E-2</v>
      </c>
      <c r="M143" s="23">
        <v>0.106</v>
      </c>
      <c r="N143" s="24">
        <v>42</v>
      </c>
      <c r="O143" s="24">
        <v>32</v>
      </c>
      <c r="P143" s="25">
        <v>41</v>
      </c>
    </row>
    <row r="144" spans="1:16">
      <c r="A144" s="11" t="s">
        <v>298</v>
      </c>
      <c r="B144" s="12" t="s">
        <v>299</v>
      </c>
      <c r="C144" s="13">
        <v>9.84</v>
      </c>
      <c r="D144" s="7">
        <v>1.23</v>
      </c>
      <c r="E144" s="7">
        <f t="shared" si="2"/>
        <v>12.103199999999999</v>
      </c>
      <c r="F144" s="26" t="s">
        <v>1331</v>
      </c>
      <c r="G144" s="27" t="s">
        <v>1474</v>
      </c>
      <c r="H144" s="28">
        <v>24</v>
      </c>
      <c r="I144" s="28">
        <v>0</v>
      </c>
      <c r="J144" s="28">
        <v>0</v>
      </c>
      <c r="K144" s="29">
        <v>2.4670000000000001</v>
      </c>
      <c r="L144" s="29">
        <v>0.13600000000000001</v>
      </c>
      <c r="M144" s="29">
        <v>0.188</v>
      </c>
      <c r="N144" s="30">
        <v>40</v>
      </c>
      <c r="O144" s="30">
        <v>40</v>
      </c>
      <c r="P144" s="31">
        <v>37</v>
      </c>
    </row>
    <row r="145" spans="1:16">
      <c r="A145" s="8" t="s">
        <v>300</v>
      </c>
      <c r="B145" s="9" t="s">
        <v>301</v>
      </c>
      <c r="C145" s="10">
        <v>13.44</v>
      </c>
      <c r="D145" s="7">
        <v>1.23</v>
      </c>
      <c r="E145" s="10">
        <f t="shared" si="2"/>
        <v>16.531199999999998</v>
      </c>
      <c r="F145" s="20" t="s">
        <v>1331</v>
      </c>
      <c r="G145" s="21" t="s">
        <v>1475</v>
      </c>
      <c r="H145" s="22">
        <v>24</v>
      </c>
      <c r="I145" s="22">
        <v>0</v>
      </c>
      <c r="J145" s="22">
        <v>0</v>
      </c>
      <c r="K145" s="23">
        <v>2.8</v>
      </c>
      <c r="L145" s="23">
        <v>0.223</v>
      </c>
      <c r="M145" s="23">
        <v>0.27100000000000002</v>
      </c>
      <c r="N145" s="24">
        <v>40</v>
      </c>
      <c r="O145" s="24">
        <v>40</v>
      </c>
      <c r="P145" s="25">
        <v>42</v>
      </c>
    </row>
    <row r="146" spans="1:16">
      <c r="A146" s="11" t="s">
        <v>302</v>
      </c>
      <c r="B146" s="12" t="s">
        <v>303</v>
      </c>
      <c r="C146" s="13">
        <v>17.04</v>
      </c>
      <c r="D146" s="7">
        <v>1.23</v>
      </c>
      <c r="E146" s="7">
        <f t="shared" si="2"/>
        <v>20.959199999999999</v>
      </c>
      <c r="F146" s="26" t="s">
        <v>1331</v>
      </c>
      <c r="G146" s="27" t="s">
        <v>1476</v>
      </c>
      <c r="H146" s="28">
        <v>24</v>
      </c>
      <c r="I146" s="28">
        <v>0</v>
      </c>
      <c r="J146" s="28">
        <v>0</v>
      </c>
      <c r="K146" s="29">
        <v>6.0839999999999996</v>
      </c>
      <c r="L146" s="29">
        <v>0.312</v>
      </c>
      <c r="M146" s="29">
        <v>0.375</v>
      </c>
      <c r="N146" s="30">
        <v>52</v>
      </c>
      <c r="O146" s="30">
        <v>52</v>
      </c>
      <c r="P146" s="31">
        <v>54</v>
      </c>
    </row>
    <row r="147" spans="1:16">
      <c r="A147" s="8" t="s">
        <v>304</v>
      </c>
      <c r="B147" s="9" t="s">
        <v>305</v>
      </c>
      <c r="C147" s="10">
        <v>20.78</v>
      </c>
      <c r="D147" s="7">
        <v>1.23</v>
      </c>
      <c r="E147" s="10">
        <f t="shared" si="2"/>
        <v>25.5594</v>
      </c>
      <c r="F147" s="20" t="s">
        <v>1331</v>
      </c>
      <c r="G147" s="21" t="s">
        <v>1477</v>
      </c>
      <c r="H147" s="22">
        <v>24</v>
      </c>
      <c r="I147" s="22">
        <v>0</v>
      </c>
      <c r="J147" s="22">
        <v>0</v>
      </c>
      <c r="K147" s="23">
        <v>4.8879999999999999</v>
      </c>
      <c r="L147" s="23">
        <v>0.39300000000000002</v>
      </c>
      <c r="M147" s="23">
        <v>0.45800000000000002</v>
      </c>
      <c r="N147" s="24">
        <v>47</v>
      </c>
      <c r="O147" s="24">
        <v>48</v>
      </c>
      <c r="P147" s="25">
        <v>52</v>
      </c>
    </row>
    <row r="148" spans="1:16">
      <c r="A148" s="11" t="s">
        <v>306</v>
      </c>
      <c r="B148" s="12" t="s">
        <v>307</v>
      </c>
      <c r="C148" s="13">
        <v>28.16</v>
      </c>
      <c r="D148" s="7">
        <v>1.23</v>
      </c>
      <c r="E148" s="7">
        <f t="shared" si="2"/>
        <v>34.636800000000001</v>
      </c>
      <c r="F148" s="26" t="s">
        <v>1331</v>
      </c>
      <c r="G148" s="27" t="s">
        <v>1478</v>
      </c>
      <c r="H148" s="28">
        <v>12</v>
      </c>
      <c r="I148" s="28">
        <v>0</v>
      </c>
      <c r="J148" s="28">
        <v>0</v>
      </c>
      <c r="K148" s="29">
        <v>9.2609999999999992</v>
      </c>
      <c r="L148" s="29">
        <v>0.52600000000000002</v>
      </c>
      <c r="M148" s="29">
        <v>0.61699999999999999</v>
      </c>
      <c r="N148" s="30">
        <v>63</v>
      </c>
      <c r="O148" s="30">
        <v>36</v>
      </c>
      <c r="P148" s="31">
        <v>49</v>
      </c>
    </row>
    <row r="149" spans="1:16">
      <c r="A149" s="8" t="s">
        <v>308</v>
      </c>
      <c r="B149" s="9" t="s">
        <v>309</v>
      </c>
      <c r="C149" s="10">
        <v>39.5</v>
      </c>
      <c r="D149" s="7">
        <v>1.23</v>
      </c>
      <c r="E149" s="10">
        <f t="shared" si="2"/>
        <v>48.585000000000001</v>
      </c>
      <c r="F149" s="20" t="s">
        <v>1331</v>
      </c>
      <c r="G149" s="21" t="s">
        <v>1479</v>
      </c>
      <c r="H149" s="22">
        <v>6</v>
      </c>
      <c r="I149" s="22">
        <v>0</v>
      </c>
      <c r="J149" s="22">
        <v>0</v>
      </c>
      <c r="K149" s="23">
        <v>18.87</v>
      </c>
      <c r="L149" s="23">
        <v>0.80900000000000005</v>
      </c>
      <c r="M149" s="23">
        <v>1</v>
      </c>
      <c r="N149" s="24">
        <v>68</v>
      </c>
      <c r="O149" s="24">
        <v>37</v>
      </c>
      <c r="P149" s="25">
        <v>45</v>
      </c>
    </row>
    <row r="150" spans="1:16">
      <c r="A150" s="11" t="s">
        <v>310</v>
      </c>
      <c r="B150" s="12" t="s">
        <v>311</v>
      </c>
      <c r="C150" s="13">
        <v>48.9</v>
      </c>
      <c r="D150" s="7">
        <v>1.23</v>
      </c>
      <c r="E150" s="7">
        <f t="shared" si="2"/>
        <v>60.146999999999998</v>
      </c>
      <c r="F150" s="26" t="s">
        <v>1331</v>
      </c>
      <c r="G150" s="27" t="s">
        <v>1480</v>
      </c>
      <c r="H150" s="28">
        <v>6</v>
      </c>
      <c r="I150" s="28">
        <v>0</v>
      </c>
      <c r="J150" s="28">
        <v>0</v>
      </c>
      <c r="K150" s="29">
        <v>23.902000000000001</v>
      </c>
      <c r="L150" s="29">
        <v>0.91500000000000004</v>
      </c>
      <c r="M150" s="29">
        <v>1.133</v>
      </c>
      <c r="N150" s="30">
        <v>68</v>
      </c>
      <c r="O150" s="30">
        <v>37</v>
      </c>
      <c r="P150" s="31">
        <v>57</v>
      </c>
    </row>
    <row r="151" spans="1:16">
      <c r="A151" s="8" t="s">
        <v>312</v>
      </c>
      <c r="B151" s="9" t="s">
        <v>313</v>
      </c>
      <c r="C151" s="10">
        <v>3.42</v>
      </c>
      <c r="D151" s="7">
        <v>1.23</v>
      </c>
      <c r="E151" s="10">
        <f t="shared" si="2"/>
        <v>4.2065999999999999</v>
      </c>
      <c r="F151" s="20" t="s">
        <v>1331</v>
      </c>
      <c r="G151" s="21" t="s">
        <v>1481</v>
      </c>
      <c r="H151" s="22">
        <v>48</v>
      </c>
      <c r="I151" s="22">
        <v>0</v>
      </c>
      <c r="J151" s="22">
        <v>0</v>
      </c>
      <c r="K151" s="23">
        <v>0.21</v>
      </c>
      <c r="L151" s="23">
        <v>2.5000000000000001E-2</v>
      </c>
      <c r="M151" s="23">
        <v>3.1E-2</v>
      </c>
      <c r="N151" s="24">
        <v>29</v>
      </c>
      <c r="O151" s="24">
        <v>29</v>
      </c>
      <c r="P151" s="25">
        <v>12</v>
      </c>
    </row>
    <row r="152" spans="1:16">
      <c r="A152" s="11" t="s">
        <v>314</v>
      </c>
      <c r="B152" s="12" t="s">
        <v>315</v>
      </c>
      <c r="C152" s="13">
        <v>4.88</v>
      </c>
      <c r="D152" s="7">
        <v>1.23</v>
      </c>
      <c r="E152" s="7">
        <f t="shared" si="2"/>
        <v>6.0023999999999997</v>
      </c>
      <c r="F152" s="26" t="s">
        <v>1331</v>
      </c>
      <c r="G152" s="27" t="s">
        <v>1482</v>
      </c>
      <c r="H152" s="28">
        <v>48</v>
      </c>
      <c r="I152" s="28">
        <v>0</v>
      </c>
      <c r="J152" s="28">
        <v>0</v>
      </c>
      <c r="K152" s="29">
        <v>0.59699999999999998</v>
      </c>
      <c r="L152" s="29">
        <v>5.1999999999999998E-2</v>
      </c>
      <c r="M152" s="29">
        <v>6.3E-2</v>
      </c>
      <c r="N152" s="30">
        <v>44</v>
      </c>
      <c r="O152" s="30">
        <v>21</v>
      </c>
      <c r="P152" s="31">
        <v>31</v>
      </c>
    </row>
    <row r="153" spans="1:16">
      <c r="A153" s="8" t="s">
        <v>316</v>
      </c>
      <c r="B153" s="9" t="s">
        <v>317</v>
      </c>
      <c r="C153" s="10">
        <v>6.35</v>
      </c>
      <c r="D153" s="7">
        <v>1.23</v>
      </c>
      <c r="E153" s="10">
        <f t="shared" si="2"/>
        <v>7.8104999999999993</v>
      </c>
      <c r="F153" s="20" t="s">
        <v>1331</v>
      </c>
      <c r="G153" s="21" t="s">
        <v>1483</v>
      </c>
      <c r="H153" s="22">
        <v>48</v>
      </c>
      <c r="I153" s="22">
        <v>0</v>
      </c>
      <c r="J153" s="22">
        <v>0</v>
      </c>
      <c r="K153" s="23">
        <v>0.56299999999999994</v>
      </c>
      <c r="L153" s="23">
        <v>7.8E-2</v>
      </c>
      <c r="M153" s="23">
        <v>0.09</v>
      </c>
      <c r="N153" s="24">
        <v>47</v>
      </c>
      <c r="O153" s="24">
        <v>25</v>
      </c>
      <c r="P153" s="25">
        <v>23</v>
      </c>
    </row>
    <row r="154" spans="1:16">
      <c r="A154" s="11" t="s">
        <v>318</v>
      </c>
      <c r="B154" s="12" t="s">
        <v>319</v>
      </c>
      <c r="C154" s="13">
        <v>11.43</v>
      </c>
      <c r="D154" s="7">
        <v>1.23</v>
      </c>
      <c r="E154" s="7">
        <f t="shared" si="2"/>
        <v>14.0589</v>
      </c>
      <c r="F154" s="26" t="s">
        <v>1331</v>
      </c>
      <c r="G154" s="27" t="s">
        <v>1484</v>
      </c>
      <c r="H154" s="28">
        <v>24</v>
      </c>
      <c r="I154" s="28">
        <v>0</v>
      </c>
      <c r="J154" s="28">
        <v>0</v>
      </c>
      <c r="K154" s="29">
        <v>1.4930000000000001</v>
      </c>
      <c r="L154" s="29">
        <v>0.19900000000000001</v>
      </c>
      <c r="M154" s="29">
        <v>0.216</v>
      </c>
      <c r="N154" s="30">
        <v>34</v>
      </c>
      <c r="O154" s="30">
        <v>34</v>
      </c>
      <c r="P154" s="31">
        <v>31</v>
      </c>
    </row>
    <row r="155" spans="1:16">
      <c r="A155" s="8" t="s">
        <v>320</v>
      </c>
      <c r="B155" s="9" t="s">
        <v>321</v>
      </c>
      <c r="C155" s="10">
        <v>42.4</v>
      </c>
      <c r="D155" s="7">
        <v>1.23</v>
      </c>
      <c r="E155" s="10">
        <f t="shared" si="2"/>
        <v>52.152000000000001</v>
      </c>
      <c r="F155" s="20" t="s">
        <v>1331</v>
      </c>
      <c r="G155" s="21" t="s">
        <v>1485</v>
      </c>
      <c r="H155" s="22">
        <v>6</v>
      </c>
      <c r="I155" s="22">
        <v>0</v>
      </c>
      <c r="J155" s="22">
        <v>0</v>
      </c>
      <c r="K155" s="23">
        <v>18.183</v>
      </c>
      <c r="L155" s="23">
        <v>1.5189999999999999</v>
      </c>
      <c r="M155" s="23">
        <v>1.667</v>
      </c>
      <c r="N155" s="24">
        <v>58</v>
      </c>
      <c r="O155" s="24">
        <v>33</v>
      </c>
      <c r="P155" s="25">
        <v>57</v>
      </c>
    </row>
    <row r="156" spans="1:16">
      <c r="A156" s="11" t="s">
        <v>322</v>
      </c>
      <c r="B156" s="12" t="s">
        <v>323</v>
      </c>
      <c r="C156" s="13">
        <v>2.89</v>
      </c>
      <c r="D156" s="7">
        <v>1.23</v>
      </c>
      <c r="E156" s="7">
        <f t="shared" si="2"/>
        <v>3.5547</v>
      </c>
      <c r="F156" s="26" t="s">
        <v>1331</v>
      </c>
      <c r="G156" s="27" t="s">
        <v>1486</v>
      </c>
      <c r="H156" s="28">
        <v>100</v>
      </c>
      <c r="I156" s="28">
        <v>10</v>
      </c>
      <c r="J156" s="28">
        <v>0</v>
      </c>
      <c r="K156" s="29">
        <v>0.7</v>
      </c>
      <c r="L156" s="29">
        <v>3.9E-2</v>
      </c>
      <c r="M156" s="29">
        <v>4.8000000000000001E-2</v>
      </c>
      <c r="N156" s="30">
        <v>61</v>
      </c>
      <c r="O156" s="30">
        <v>37</v>
      </c>
      <c r="P156" s="31">
        <v>31</v>
      </c>
    </row>
    <row r="157" spans="1:16">
      <c r="A157" s="8" t="s">
        <v>324</v>
      </c>
      <c r="B157" s="9" t="s">
        <v>325</v>
      </c>
      <c r="C157" s="10">
        <v>2.89</v>
      </c>
      <c r="D157" s="7">
        <v>1.23</v>
      </c>
      <c r="E157" s="10">
        <f t="shared" si="2"/>
        <v>3.5547</v>
      </c>
      <c r="F157" s="20" t="s">
        <v>1331</v>
      </c>
      <c r="G157" s="21" t="s">
        <v>1487</v>
      </c>
      <c r="H157" s="22">
        <v>100</v>
      </c>
      <c r="I157" s="22">
        <v>10</v>
      </c>
      <c r="J157" s="22">
        <v>0</v>
      </c>
      <c r="K157" s="23">
        <v>0.7</v>
      </c>
      <c r="L157" s="23">
        <v>4.1000000000000002E-2</v>
      </c>
      <c r="M157" s="23">
        <v>0.05</v>
      </c>
      <c r="N157" s="24">
        <v>61</v>
      </c>
      <c r="O157" s="24">
        <v>37</v>
      </c>
      <c r="P157" s="25">
        <v>31</v>
      </c>
    </row>
    <row r="158" spans="1:16">
      <c r="A158" s="11" t="s">
        <v>326</v>
      </c>
      <c r="B158" s="12" t="s">
        <v>327</v>
      </c>
      <c r="C158" s="13">
        <v>2.89</v>
      </c>
      <c r="D158" s="7">
        <v>1.23</v>
      </c>
      <c r="E158" s="7">
        <f t="shared" si="2"/>
        <v>3.5547</v>
      </c>
      <c r="F158" s="26" t="s">
        <v>1331</v>
      </c>
      <c r="G158" s="27" t="s">
        <v>1488</v>
      </c>
      <c r="H158" s="28">
        <v>100</v>
      </c>
      <c r="I158" s="28">
        <v>0</v>
      </c>
      <c r="J158" s="28">
        <v>0</v>
      </c>
      <c r="K158" s="29">
        <v>0.7</v>
      </c>
      <c r="L158" s="29">
        <v>0.04</v>
      </c>
      <c r="M158" s="29">
        <v>0.05</v>
      </c>
      <c r="N158" s="30">
        <v>61</v>
      </c>
      <c r="O158" s="30">
        <v>37</v>
      </c>
      <c r="P158" s="31">
        <v>31</v>
      </c>
    </row>
    <row r="159" spans="1:16">
      <c r="A159" s="8" t="s">
        <v>328</v>
      </c>
      <c r="B159" s="9" t="s">
        <v>329</v>
      </c>
      <c r="C159" s="10">
        <v>4.9000000000000004</v>
      </c>
      <c r="D159" s="7">
        <v>1.23</v>
      </c>
      <c r="E159" s="10">
        <f t="shared" si="2"/>
        <v>6.0270000000000001</v>
      </c>
      <c r="F159" s="20" t="s">
        <v>1331</v>
      </c>
      <c r="G159" s="21" t="s">
        <v>1489</v>
      </c>
      <c r="H159" s="22">
        <v>100</v>
      </c>
      <c r="I159" s="22">
        <v>10</v>
      </c>
      <c r="J159" s="22">
        <v>0</v>
      </c>
      <c r="K159" s="23">
        <v>1.173</v>
      </c>
      <c r="L159" s="23">
        <v>5.8999999999999997E-2</v>
      </c>
      <c r="M159" s="23">
        <v>6.9000000000000006E-2</v>
      </c>
      <c r="N159" s="24">
        <v>69</v>
      </c>
      <c r="O159" s="24">
        <v>50</v>
      </c>
      <c r="P159" s="25">
        <v>34</v>
      </c>
    </row>
    <row r="160" spans="1:16">
      <c r="A160" s="11" t="s">
        <v>330</v>
      </c>
      <c r="B160" s="12" t="s">
        <v>331</v>
      </c>
      <c r="C160" s="13">
        <v>4.9000000000000004</v>
      </c>
      <c r="D160" s="7">
        <v>1.23</v>
      </c>
      <c r="E160" s="7">
        <f t="shared" si="2"/>
        <v>6.0270000000000001</v>
      </c>
      <c r="F160" s="26" t="s">
        <v>1331</v>
      </c>
      <c r="G160" s="27" t="s">
        <v>1490</v>
      </c>
      <c r="H160" s="28">
        <v>100</v>
      </c>
      <c r="I160" s="28">
        <v>10</v>
      </c>
      <c r="J160" s="28">
        <v>0</v>
      </c>
      <c r="K160" s="29">
        <v>1.208</v>
      </c>
      <c r="L160" s="29">
        <v>5.8999999999999997E-2</v>
      </c>
      <c r="M160" s="29">
        <v>6.9000000000000006E-2</v>
      </c>
      <c r="N160" s="30">
        <v>69</v>
      </c>
      <c r="O160" s="30">
        <v>50</v>
      </c>
      <c r="P160" s="31">
        <v>35</v>
      </c>
    </row>
    <row r="161" spans="1:16">
      <c r="A161" s="8" t="s">
        <v>332</v>
      </c>
      <c r="B161" s="9" t="s">
        <v>333</v>
      </c>
      <c r="C161" s="10">
        <v>4.91</v>
      </c>
      <c r="D161" s="7">
        <v>1.23</v>
      </c>
      <c r="E161" s="10">
        <f t="shared" si="2"/>
        <v>6.0392999999999999</v>
      </c>
      <c r="F161" s="20" t="s">
        <v>1331</v>
      </c>
      <c r="G161" s="21" t="s">
        <v>1491</v>
      </c>
      <c r="H161" s="22">
        <v>100</v>
      </c>
      <c r="I161" s="22">
        <v>10</v>
      </c>
      <c r="J161" s="22">
        <v>0</v>
      </c>
      <c r="K161" s="23">
        <v>1.173</v>
      </c>
      <c r="L161" s="23">
        <v>5.6000000000000001E-2</v>
      </c>
      <c r="M161" s="23">
        <v>6.6000000000000003E-2</v>
      </c>
      <c r="N161" s="24">
        <v>69</v>
      </c>
      <c r="O161" s="24">
        <v>50</v>
      </c>
      <c r="P161" s="25">
        <v>34</v>
      </c>
    </row>
    <row r="162" spans="1:16">
      <c r="A162" s="11" t="s">
        <v>334</v>
      </c>
      <c r="B162" s="12" t="s">
        <v>335</v>
      </c>
      <c r="C162" s="13">
        <v>22.67</v>
      </c>
      <c r="D162" s="7">
        <v>1.23</v>
      </c>
      <c r="E162" s="7">
        <f t="shared" si="2"/>
        <v>27.8841</v>
      </c>
      <c r="F162" s="26" t="s">
        <v>1331</v>
      </c>
      <c r="G162" s="27" t="s">
        <v>1492</v>
      </c>
      <c r="H162" s="28">
        <v>24</v>
      </c>
      <c r="I162" s="28">
        <v>0</v>
      </c>
      <c r="J162" s="28">
        <v>0</v>
      </c>
      <c r="K162" s="29">
        <v>1.7769999999999999</v>
      </c>
      <c r="L162" s="29">
        <v>0.33600000000000002</v>
      </c>
      <c r="M162" s="29">
        <v>0.375</v>
      </c>
      <c r="N162" s="30">
        <v>62</v>
      </c>
      <c r="O162" s="30">
        <v>32</v>
      </c>
      <c r="P162" s="31">
        <v>21.5</v>
      </c>
    </row>
    <row r="163" spans="1:16">
      <c r="A163" s="8" t="s">
        <v>336</v>
      </c>
      <c r="B163" s="9" t="s">
        <v>337</v>
      </c>
      <c r="C163" s="10">
        <v>28.35</v>
      </c>
      <c r="D163" s="7">
        <v>1.23</v>
      </c>
      <c r="E163" s="10">
        <f t="shared" si="2"/>
        <v>34.8705</v>
      </c>
      <c r="F163" s="20" t="s">
        <v>1331</v>
      </c>
      <c r="G163" s="21" t="s">
        <v>1493</v>
      </c>
      <c r="H163" s="22">
        <v>24</v>
      </c>
      <c r="I163" s="22">
        <v>0</v>
      </c>
      <c r="J163" s="22">
        <v>0</v>
      </c>
      <c r="K163" s="23">
        <v>2.8180000000000001</v>
      </c>
      <c r="L163" s="23">
        <v>0.48199999999999998</v>
      </c>
      <c r="M163" s="23">
        <v>0.54200000000000004</v>
      </c>
      <c r="N163" s="24">
        <v>78</v>
      </c>
      <c r="O163" s="24">
        <v>34</v>
      </c>
      <c r="P163" s="25">
        <v>25.5</v>
      </c>
    </row>
    <row r="164" spans="1:16">
      <c r="A164" s="11" t="s">
        <v>338</v>
      </c>
      <c r="B164" s="12" t="s">
        <v>339</v>
      </c>
      <c r="C164" s="13">
        <v>17.63</v>
      </c>
      <c r="D164" s="7">
        <v>1.23</v>
      </c>
      <c r="E164" s="7">
        <f t="shared" si="2"/>
        <v>21.684899999999999</v>
      </c>
      <c r="F164" s="26" t="s">
        <v>1331</v>
      </c>
      <c r="G164" s="27" t="s">
        <v>1494</v>
      </c>
      <c r="H164" s="28">
        <v>24</v>
      </c>
      <c r="I164" s="28">
        <v>0</v>
      </c>
      <c r="J164" s="28">
        <v>0</v>
      </c>
      <c r="K164" s="29">
        <v>1.1319999999999999</v>
      </c>
      <c r="L164" s="29">
        <v>0.26900000000000002</v>
      </c>
      <c r="M164" s="29">
        <v>0.29199999999999998</v>
      </c>
      <c r="N164" s="30">
        <v>52.5</v>
      </c>
      <c r="O164" s="30">
        <v>22.5</v>
      </c>
      <c r="P164" s="31">
        <v>23</v>
      </c>
    </row>
    <row r="165" spans="1:16">
      <c r="A165" s="8" t="s">
        <v>340</v>
      </c>
      <c r="B165" s="9" t="s">
        <v>341</v>
      </c>
      <c r="C165" s="10">
        <v>21.38</v>
      </c>
      <c r="D165" s="7">
        <v>1.23</v>
      </c>
      <c r="E165" s="10">
        <f t="shared" si="2"/>
        <v>26.2974</v>
      </c>
      <c r="F165" s="20" t="s">
        <v>1331</v>
      </c>
      <c r="G165" s="21" t="s">
        <v>1495</v>
      </c>
      <c r="H165" s="22">
        <v>24</v>
      </c>
      <c r="I165" s="22">
        <v>0</v>
      </c>
      <c r="J165" s="22">
        <v>0</v>
      </c>
      <c r="K165" s="23">
        <v>1.4510000000000001</v>
      </c>
      <c r="L165" s="23">
        <v>0.30299999999999999</v>
      </c>
      <c r="M165" s="23">
        <v>0.33300000000000002</v>
      </c>
      <c r="N165" s="24">
        <v>54</v>
      </c>
      <c r="O165" s="24">
        <v>21.5</v>
      </c>
      <c r="P165" s="25">
        <v>30</v>
      </c>
    </row>
    <row r="166" spans="1:16">
      <c r="A166" s="11" t="s">
        <v>342</v>
      </c>
      <c r="B166" s="12" t="s">
        <v>343</v>
      </c>
      <c r="C166" s="13">
        <v>11.15</v>
      </c>
      <c r="D166" s="7">
        <v>1.23</v>
      </c>
      <c r="E166" s="7">
        <f t="shared" si="2"/>
        <v>13.714500000000001</v>
      </c>
      <c r="F166" s="26" t="s">
        <v>1331</v>
      </c>
      <c r="G166" s="27" t="s">
        <v>1496</v>
      </c>
      <c r="H166" s="28">
        <v>100</v>
      </c>
      <c r="I166" s="28">
        <v>0</v>
      </c>
      <c r="J166" s="28">
        <v>0</v>
      </c>
      <c r="K166" s="29">
        <v>0.317</v>
      </c>
      <c r="L166" s="29">
        <v>0.11899999999999999</v>
      </c>
      <c r="M166" s="29">
        <v>0.125</v>
      </c>
      <c r="N166" s="30">
        <v>42</v>
      </c>
      <c r="O166" s="30">
        <v>29</v>
      </c>
      <c r="P166" s="31">
        <v>26</v>
      </c>
    </row>
    <row r="167" spans="1:16">
      <c r="A167" s="8" t="s">
        <v>344</v>
      </c>
      <c r="B167" s="9" t="s">
        <v>345</v>
      </c>
      <c r="C167" s="10">
        <v>14.85</v>
      </c>
      <c r="D167" s="7">
        <v>1.23</v>
      </c>
      <c r="E167" s="10">
        <f t="shared" si="2"/>
        <v>18.265499999999999</v>
      </c>
      <c r="F167" s="20" t="s">
        <v>1331</v>
      </c>
      <c r="G167" s="21" t="s">
        <v>1497</v>
      </c>
      <c r="H167" s="22">
        <v>48</v>
      </c>
      <c r="I167" s="22">
        <v>0</v>
      </c>
      <c r="J167" s="22">
        <v>0</v>
      </c>
      <c r="K167" s="23">
        <v>0.57799999999999996</v>
      </c>
      <c r="L167" s="23">
        <v>0.16400000000000001</v>
      </c>
      <c r="M167" s="23">
        <v>0.17699999999999999</v>
      </c>
      <c r="N167" s="24">
        <v>40</v>
      </c>
      <c r="O167" s="24">
        <v>21</v>
      </c>
      <c r="P167" s="25">
        <v>33</v>
      </c>
    </row>
    <row r="168" spans="1:16">
      <c r="A168" s="11" t="s">
        <v>346</v>
      </c>
      <c r="B168" s="12" t="s">
        <v>347</v>
      </c>
      <c r="C168" s="13">
        <v>11.8</v>
      </c>
      <c r="D168" s="7">
        <v>1.23</v>
      </c>
      <c r="E168" s="7">
        <f t="shared" si="2"/>
        <v>14.514000000000001</v>
      </c>
      <c r="F168" s="26" t="s">
        <v>1331</v>
      </c>
      <c r="G168" s="27" t="s">
        <v>1498</v>
      </c>
      <c r="H168" s="28">
        <v>40</v>
      </c>
      <c r="I168" s="28">
        <v>0</v>
      </c>
      <c r="J168" s="28">
        <v>0</v>
      </c>
      <c r="K168" s="29">
        <v>2.633</v>
      </c>
      <c r="L168" s="29">
        <v>9.9000000000000005E-2</v>
      </c>
      <c r="M168" s="29">
        <v>0.125</v>
      </c>
      <c r="N168" s="30">
        <v>45</v>
      </c>
      <c r="O168" s="30">
        <v>45</v>
      </c>
      <c r="P168" s="31">
        <v>52</v>
      </c>
    </row>
    <row r="169" spans="1:16">
      <c r="A169" s="8" t="s">
        <v>348</v>
      </c>
      <c r="B169" s="9" t="s">
        <v>349</v>
      </c>
      <c r="C169" s="10">
        <v>16.399999999999999</v>
      </c>
      <c r="D169" s="7">
        <v>1.23</v>
      </c>
      <c r="E169" s="10">
        <f t="shared" si="2"/>
        <v>20.171999999999997</v>
      </c>
      <c r="F169" s="20" t="s">
        <v>1331</v>
      </c>
      <c r="G169" s="21" t="s">
        <v>1499</v>
      </c>
      <c r="H169" s="22">
        <v>40</v>
      </c>
      <c r="I169" s="22">
        <v>0</v>
      </c>
      <c r="J169" s="22">
        <v>0</v>
      </c>
      <c r="K169" s="23">
        <v>4.3899999999999997</v>
      </c>
      <c r="L169" s="23">
        <v>0.17499999999999999</v>
      </c>
      <c r="M169" s="23">
        <v>0.215</v>
      </c>
      <c r="N169" s="24">
        <v>56</v>
      </c>
      <c r="O169" s="24">
        <v>56</v>
      </c>
      <c r="P169" s="25">
        <v>56</v>
      </c>
    </row>
    <row r="170" spans="1:16">
      <c r="A170" s="11" t="s">
        <v>350</v>
      </c>
      <c r="B170" s="12" t="s">
        <v>351</v>
      </c>
      <c r="C170" s="13">
        <v>63</v>
      </c>
      <c r="D170" s="7">
        <v>1.23</v>
      </c>
      <c r="E170" s="7">
        <f t="shared" si="2"/>
        <v>77.489999999999995</v>
      </c>
      <c r="F170" s="26" t="s">
        <v>1331</v>
      </c>
      <c r="G170" s="27" t="s">
        <v>1500</v>
      </c>
      <c r="H170" s="28">
        <v>8</v>
      </c>
      <c r="I170" s="28">
        <v>0</v>
      </c>
      <c r="J170" s="28">
        <v>0</v>
      </c>
      <c r="K170" s="29">
        <v>20.013999999999999</v>
      </c>
      <c r="L170" s="29">
        <v>1.4279999999999999</v>
      </c>
      <c r="M170" s="29">
        <v>1.5</v>
      </c>
      <c r="N170" s="30">
        <v>53</v>
      </c>
      <c r="O170" s="30">
        <v>53</v>
      </c>
      <c r="P170" s="31">
        <v>57</v>
      </c>
    </row>
    <row r="171" spans="1:16">
      <c r="A171" s="8" t="s">
        <v>352</v>
      </c>
      <c r="B171" s="9" t="s">
        <v>353</v>
      </c>
      <c r="C171" s="10">
        <v>81</v>
      </c>
      <c r="D171" s="7">
        <v>1.23</v>
      </c>
      <c r="E171" s="10">
        <f t="shared" si="2"/>
        <v>99.63</v>
      </c>
      <c r="F171" s="20" t="s">
        <v>1331</v>
      </c>
      <c r="G171" s="21" t="s">
        <v>1501</v>
      </c>
      <c r="H171" s="22">
        <v>10</v>
      </c>
      <c r="I171" s="22">
        <v>0</v>
      </c>
      <c r="J171" s="22">
        <v>0</v>
      </c>
      <c r="K171" s="23">
        <v>16.132999999999999</v>
      </c>
      <c r="L171" s="23">
        <v>1.65</v>
      </c>
      <c r="M171" s="23">
        <v>1.7</v>
      </c>
      <c r="N171" s="24">
        <v>65</v>
      </c>
      <c r="O171" s="24">
        <v>34</v>
      </c>
      <c r="P171" s="25">
        <v>73</v>
      </c>
    </row>
    <row r="172" spans="1:16">
      <c r="A172" s="11" t="s">
        <v>354</v>
      </c>
      <c r="B172" s="12" t="s">
        <v>355</v>
      </c>
      <c r="C172" s="13">
        <v>99</v>
      </c>
      <c r="D172" s="7">
        <v>1.23</v>
      </c>
      <c r="E172" s="7">
        <f t="shared" si="2"/>
        <v>121.77</v>
      </c>
      <c r="F172" s="26" t="s">
        <v>1331</v>
      </c>
      <c r="G172" s="27" t="s">
        <v>1502</v>
      </c>
      <c r="H172" s="28">
        <v>10</v>
      </c>
      <c r="I172" s="28">
        <v>0</v>
      </c>
      <c r="J172" s="28">
        <v>0</v>
      </c>
      <c r="K172" s="29">
        <v>23.088000000000001</v>
      </c>
      <c r="L172" s="29">
        <v>2.347</v>
      </c>
      <c r="M172" s="29">
        <v>2.4</v>
      </c>
      <c r="N172" s="30">
        <v>74</v>
      </c>
      <c r="O172" s="30">
        <v>40</v>
      </c>
      <c r="P172" s="31">
        <v>78</v>
      </c>
    </row>
    <row r="173" spans="1:16">
      <c r="A173" s="8" t="s">
        <v>356</v>
      </c>
      <c r="B173" s="9" t="s">
        <v>357</v>
      </c>
      <c r="C173" s="10">
        <v>6.45</v>
      </c>
      <c r="D173" s="7">
        <v>1.23</v>
      </c>
      <c r="E173" s="10">
        <f t="shared" si="2"/>
        <v>7.9335000000000004</v>
      </c>
      <c r="F173" s="20" t="s">
        <v>1331</v>
      </c>
      <c r="G173" s="21" t="s">
        <v>1503</v>
      </c>
      <c r="H173" s="22">
        <v>168</v>
      </c>
      <c r="I173" s="22">
        <v>12</v>
      </c>
      <c r="J173" s="22">
        <v>0</v>
      </c>
      <c r="K173" s="23">
        <v>0.41399999999999998</v>
      </c>
      <c r="L173" s="23">
        <v>7.0999999999999994E-2</v>
      </c>
      <c r="M173" s="23">
        <v>8.5999999999999993E-2</v>
      </c>
      <c r="N173" s="24">
        <v>51</v>
      </c>
      <c r="O173" s="24">
        <v>26.5</v>
      </c>
      <c r="P173" s="25">
        <v>51.5</v>
      </c>
    </row>
    <row r="174" spans="1:16">
      <c r="A174" s="11" t="s">
        <v>358</v>
      </c>
      <c r="B174" s="12" t="s">
        <v>359</v>
      </c>
      <c r="C174" s="13">
        <v>7.68</v>
      </c>
      <c r="D174" s="7">
        <v>1.23</v>
      </c>
      <c r="E174" s="7">
        <f t="shared" si="2"/>
        <v>9.4463999999999988</v>
      </c>
      <c r="F174" s="26" t="s">
        <v>1331</v>
      </c>
      <c r="G174" s="27" t="s">
        <v>1504</v>
      </c>
      <c r="H174" s="28">
        <v>168</v>
      </c>
      <c r="I174" s="28">
        <v>12</v>
      </c>
      <c r="J174" s="28">
        <v>0</v>
      </c>
      <c r="K174" s="29">
        <v>0.58299999999999996</v>
      </c>
      <c r="L174" s="29">
        <v>9.5000000000000001E-2</v>
      </c>
      <c r="M174" s="29">
        <v>0.113</v>
      </c>
      <c r="N174" s="30">
        <v>51</v>
      </c>
      <c r="O174" s="30">
        <v>61</v>
      </c>
      <c r="P174" s="31">
        <v>62</v>
      </c>
    </row>
    <row r="175" spans="1:16">
      <c r="A175" s="8" t="s">
        <v>360</v>
      </c>
      <c r="B175" s="9" t="s">
        <v>361</v>
      </c>
      <c r="C175" s="10">
        <v>8.02</v>
      </c>
      <c r="D175" s="7">
        <v>1.23</v>
      </c>
      <c r="E175" s="10">
        <f t="shared" si="2"/>
        <v>9.8645999999999994</v>
      </c>
      <c r="F175" s="20" t="s">
        <v>1331</v>
      </c>
      <c r="G175" s="21" t="s">
        <v>1505</v>
      </c>
      <c r="H175" s="22">
        <v>120</v>
      </c>
      <c r="I175" s="22">
        <v>12</v>
      </c>
      <c r="J175" s="22">
        <v>0</v>
      </c>
      <c r="K175" s="23">
        <v>0.70399999999999996</v>
      </c>
      <c r="L175" s="23">
        <v>0.113</v>
      </c>
      <c r="M175" s="23">
        <v>0.125</v>
      </c>
      <c r="N175" s="24">
        <v>71</v>
      </c>
      <c r="O175" s="24">
        <v>34</v>
      </c>
      <c r="P175" s="25">
        <v>35</v>
      </c>
    </row>
    <row r="176" spans="1:16">
      <c r="A176" s="11" t="s">
        <v>362</v>
      </c>
      <c r="B176" s="12" t="s">
        <v>363</v>
      </c>
      <c r="C176" s="13">
        <v>8.92</v>
      </c>
      <c r="D176" s="7">
        <v>1.23</v>
      </c>
      <c r="E176" s="7">
        <f t="shared" si="2"/>
        <v>10.9716</v>
      </c>
      <c r="F176" s="26" t="s">
        <v>1331</v>
      </c>
      <c r="G176" s="27" t="s">
        <v>1506</v>
      </c>
      <c r="H176" s="28">
        <v>48</v>
      </c>
      <c r="I176" s="28">
        <v>12</v>
      </c>
      <c r="J176" s="28">
        <v>0</v>
      </c>
      <c r="K176" s="29">
        <v>0.83</v>
      </c>
      <c r="L176" s="29">
        <v>0.127</v>
      </c>
      <c r="M176" s="29">
        <v>0.154</v>
      </c>
      <c r="N176" s="30">
        <v>36.5</v>
      </c>
      <c r="O176" s="30">
        <v>29.5</v>
      </c>
      <c r="P176" s="31">
        <v>37</v>
      </c>
    </row>
    <row r="177" spans="1:16">
      <c r="A177" s="8" t="s">
        <v>364</v>
      </c>
      <c r="B177" s="9" t="s">
        <v>365</v>
      </c>
      <c r="C177" s="10">
        <v>10.38</v>
      </c>
      <c r="D177" s="7">
        <v>1.23</v>
      </c>
      <c r="E177" s="10">
        <f t="shared" si="2"/>
        <v>12.7674</v>
      </c>
      <c r="F177" s="20" t="s">
        <v>1331</v>
      </c>
      <c r="G177" s="21" t="s">
        <v>1507</v>
      </c>
      <c r="H177" s="22">
        <v>48</v>
      </c>
      <c r="I177" s="22">
        <v>12</v>
      </c>
      <c r="J177" s="22">
        <v>0</v>
      </c>
      <c r="K177" s="23">
        <v>0.94699999999999995</v>
      </c>
      <c r="L177" s="23">
        <v>0.13800000000000001</v>
      </c>
      <c r="M177" s="23">
        <v>0.16700000000000001</v>
      </c>
      <c r="N177" s="24">
        <v>39</v>
      </c>
      <c r="O177" s="24">
        <v>29.5</v>
      </c>
      <c r="P177" s="25">
        <v>39.5</v>
      </c>
    </row>
    <row r="178" spans="1:16">
      <c r="A178" s="11" t="s">
        <v>366</v>
      </c>
      <c r="B178" s="12" t="s">
        <v>367</v>
      </c>
      <c r="C178" s="13">
        <v>11.11</v>
      </c>
      <c r="D178" s="7">
        <v>1.23</v>
      </c>
      <c r="E178" s="7">
        <f t="shared" si="2"/>
        <v>13.665299999999998</v>
      </c>
      <c r="F178" s="26" t="s">
        <v>1331</v>
      </c>
      <c r="G178" s="27" t="s">
        <v>1508</v>
      </c>
      <c r="H178" s="28">
        <v>48</v>
      </c>
      <c r="I178" s="28">
        <v>12</v>
      </c>
      <c r="J178" s="28">
        <v>0</v>
      </c>
      <c r="K178" s="29">
        <v>1.071</v>
      </c>
      <c r="L178" s="29">
        <v>0.13700000000000001</v>
      </c>
      <c r="M178" s="29">
        <v>0.16700000000000001</v>
      </c>
      <c r="N178" s="30">
        <v>41.5</v>
      </c>
      <c r="O178" s="30">
        <v>29.5</v>
      </c>
      <c r="P178" s="31">
        <v>42</v>
      </c>
    </row>
    <row r="179" spans="1:16">
      <c r="A179" s="8" t="s">
        <v>368</v>
      </c>
      <c r="B179" s="9" t="s">
        <v>369</v>
      </c>
      <c r="C179" s="10">
        <v>12.5</v>
      </c>
      <c r="D179" s="7">
        <v>1.23</v>
      </c>
      <c r="E179" s="10">
        <f t="shared" si="2"/>
        <v>15.375</v>
      </c>
      <c r="F179" s="20" t="s">
        <v>1331</v>
      </c>
      <c r="G179" s="21" t="s">
        <v>1509</v>
      </c>
      <c r="H179" s="22">
        <v>48</v>
      </c>
      <c r="I179" s="22">
        <v>12</v>
      </c>
      <c r="J179" s="22">
        <v>0</v>
      </c>
      <c r="K179" s="23">
        <v>1.238</v>
      </c>
      <c r="L179" s="23">
        <v>0.17799999999999999</v>
      </c>
      <c r="M179" s="23">
        <v>0.20799999999999999</v>
      </c>
      <c r="N179" s="24">
        <v>44</v>
      </c>
      <c r="O179" s="24">
        <v>30</v>
      </c>
      <c r="P179" s="25">
        <v>45</v>
      </c>
    </row>
    <row r="180" spans="1:16">
      <c r="A180" s="11" t="s">
        <v>370</v>
      </c>
      <c r="B180" s="12" t="s">
        <v>371</v>
      </c>
      <c r="C180" s="13">
        <v>12.95</v>
      </c>
      <c r="D180" s="7">
        <v>1.23</v>
      </c>
      <c r="E180" s="7">
        <f t="shared" si="2"/>
        <v>15.9285</v>
      </c>
      <c r="F180" s="26" t="s">
        <v>1331</v>
      </c>
      <c r="G180" s="27" t="s">
        <v>1510</v>
      </c>
      <c r="H180" s="28">
        <v>48</v>
      </c>
      <c r="I180" s="28">
        <v>12</v>
      </c>
      <c r="J180" s="28">
        <v>0</v>
      </c>
      <c r="K180" s="29">
        <v>1.506</v>
      </c>
      <c r="L180" s="29">
        <v>0.21099999999999999</v>
      </c>
      <c r="M180" s="29">
        <v>0.25</v>
      </c>
      <c r="N180" s="30">
        <v>49</v>
      </c>
      <c r="O180" s="30">
        <v>29.5</v>
      </c>
      <c r="P180" s="31">
        <v>50</v>
      </c>
    </row>
    <row r="181" spans="1:16">
      <c r="A181" s="8" t="s">
        <v>372</v>
      </c>
      <c r="B181" s="9" t="s">
        <v>373</v>
      </c>
      <c r="C181" s="10">
        <v>15.79</v>
      </c>
      <c r="D181" s="7">
        <v>1.23</v>
      </c>
      <c r="E181" s="10">
        <f t="shared" si="2"/>
        <v>19.421699999999998</v>
      </c>
      <c r="F181" s="20" t="s">
        <v>1331</v>
      </c>
      <c r="G181" s="21" t="s">
        <v>1511</v>
      </c>
      <c r="H181" s="22">
        <v>24</v>
      </c>
      <c r="I181" s="22">
        <v>12</v>
      </c>
      <c r="J181" s="22">
        <v>0</v>
      </c>
      <c r="K181" s="23">
        <v>1.98</v>
      </c>
      <c r="L181" s="23">
        <v>0.248</v>
      </c>
      <c r="M181" s="23">
        <v>0.313</v>
      </c>
      <c r="N181" s="24">
        <v>54</v>
      </c>
      <c r="O181" s="24">
        <v>16</v>
      </c>
      <c r="P181" s="25">
        <v>55</v>
      </c>
    </row>
    <row r="182" spans="1:16">
      <c r="A182" s="11" t="s">
        <v>374</v>
      </c>
      <c r="B182" s="12" t="s">
        <v>375</v>
      </c>
      <c r="C182" s="13">
        <v>8.9499999999999993</v>
      </c>
      <c r="D182" s="7">
        <v>1.23</v>
      </c>
      <c r="E182" s="7">
        <f t="shared" si="2"/>
        <v>11.0085</v>
      </c>
      <c r="F182" s="26" t="s">
        <v>1331</v>
      </c>
      <c r="G182" s="27" t="s">
        <v>1512</v>
      </c>
      <c r="H182" s="28">
        <v>50</v>
      </c>
      <c r="I182" s="28">
        <v>0</v>
      </c>
      <c r="J182" s="28">
        <v>0</v>
      </c>
      <c r="K182" s="29">
        <v>0.25600000000000001</v>
      </c>
      <c r="L182" s="29">
        <v>0.182</v>
      </c>
      <c r="M182" s="29">
        <v>0.2</v>
      </c>
      <c r="N182" s="30">
        <v>32</v>
      </c>
      <c r="O182" s="30">
        <v>25</v>
      </c>
      <c r="P182" s="31">
        <v>16</v>
      </c>
    </row>
    <row r="183" spans="1:16">
      <c r="A183" s="8" t="s">
        <v>376</v>
      </c>
      <c r="B183" s="9" t="s">
        <v>377</v>
      </c>
      <c r="C183" s="10">
        <v>26.12</v>
      </c>
      <c r="D183" s="7">
        <v>1.23</v>
      </c>
      <c r="E183" s="10">
        <f t="shared" si="2"/>
        <v>32.127600000000001</v>
      </c>
      <c r="F183" s="20" t="s">
        <v>1331</v>
      </c>
      <c r="G183" s="21" t="s">
        <v>1513</v>
      </c>
      <c r="H183" s="22">
        <v>50</v>
      </c>
      <c r="I183" s="22">
        <v>0</v>
      </c>
      <c r="J183" s="22">
        <v>0</v>
      </c>
      <c r="K183" s="23">
        <v>0.19400000000000001</v>
      </c>
      <c r="L183" s="23">
        <v>0.50600000000000001</v>
      </c>
      <c r="M183" s="23">
        <v>0.53</v>
      </c>
      <c r="N183" s="24">
        <v>40</v>
      </c>
      <c r="O183" s="24">
        <v>27</v>
      </c>
      <c r="P183" s="25">
        <v>9</v>
      </c>
    </row>
    <row r="184" spans="1:16">
      <c r="A184" s="11" t="s">
        <v>378</v>
      </c>
      <c r="B184" s="12" t="s">
        <v>379</v>
      </c>
      <c r="C184" s="13">
        <v>20.52</v>
      </c>
      <c r="D184" s="7">
        <v>1.23</v>
      </c>
      <c r="E184" s="7">
        <f t="shared" si="2"/>
        <v>25.239599999999999</v>
      </c>
      <c r="F184" s="26" t="s">
        <v>1331</v>
      </c>
      <c r="G184" s="27" t="s">
        <v>1514</v>
      </c>
      <c r="H184" s="28">
        <v>12</v>
      </c>
      <c r="I184" s="28">
        <v>0</v>
      </c>
      <c r="J184" s="28">
        <v>0</v>
      </c>
      <c r="K184" s="29">
        <v>1.637</v>
      </c>
      <c r="L184" s="29">
        <v>1.0209999999999999</v>
      </c>
      <c r="M184" s="29">
        <v>1.083</v>
      </c>
      <c r="N184" s="30">
        <v>47</v>
      </c>
      <c r="O184" s="30">
        <v>38</v>
      </c>
      <c r="P184" s="31">
        <v>11</v>
      </c>
    </row>
    <row r="185" spans="1:16">
      <c r="A185" s="8" t="s">
        <v>380</v>
      </c>
      <c r="B185" s="9" t="s">
        <v>381</v>
      </c>
      <c r="C185" s="10">
        <v>27.32</v>
      </c>
      <c r="D185" s="7">
        <v>1.23</v>
      </c>
      <c r="E185" s="10">
        <f t="shared" si="2"/>
        <v>33.6036</v>
      </c>
      <c r="F185" s="20" t="s">
        <v>1331</v>
      </c>
      <c r="G185" s="21" t="s">
        <v>1515</v>
      </c>
      <c r="H185" s="22">
        <v>12</v>
      </c>
      <c r="I185" s="22">
        <v>0</v>
      </c>
      <c r="J185" s="22">
        <v>0</v>
      </c>
      <c r="K185" s="23">
        <v>2.226</v>
      </c>
      <c r="L185" s="23">
        <v>1.105</v>
      </c>
      <c r="M185" s="23">
        <v>1.167</v>
      </c>
      <c r="N185" s="24">
        <v>53</v>
      </c>
      <c r="O185" s="24">
        <v>42</v>
      </c>
      <c r="P185" s="25">
        <v>12</v>
      </c>
    </row>
    <row r="186" spans="1:16">
      <c r="A186" s="11" t="s">
        <v>382</v>
      </c>
      <c r="B186" s="12" t="s">
        <v>383</v>
      </c>
      <c r="C186" s="13">
        <v>34.68</v>
      </c>
      <c r="D186" s="7">
        <v>1.23</v>
      </c>
      <c r="E186" s="7">
        <f t="shared" si="2"/>
        <v>42.656399999999998</v>
      </c>
      <c r="F186" s="26" t="s">
        <v>1331</v>
      </c>
      <c r="G186" s="27" t="s">
        <v>1516</v>
      </c>
      <c r="H186" s="28">
        <v>12</v>
      </c>
      <c r="I186" s="28">
        <v>0</v>
      </c>
      <c r="J186" s="28">
        <v>0</v>
      </c>
      <c r="K186" s="29">
        <v>2.508</v>
      </c>
      <c r="L186" s="29">
        <v>1.409</v>
      </c>
      <c r="M186" s="29">
        <v>1.4750000000000001</v>
      </c>
      <c r="N186" s="30">
        <v>57</v>
      </c>
      <c r="O186" s="30">
        <v>44</v>
      </c>
      <c r="P186" s="31">
        <v>12</v>
      </c>
    </row>
    <row r="187" spans="1:16">
      <c r="A187" s="8" t="s">
        <v>384</v>
      </c>
      <c r="B187" s="9" t="s">
        <v>385</v>
      </c>
      <c r="C187" s="10">
        <v>50.28</v>
      </c>
      <c r="D187" s="7">
        <v>1.23</v>
      </c>
      <c r="E187" s="10">
        <f t="shared" si="2"/>
        <v>61.8444</v>
      </c>
      <c r="F187" s="20" t="s">
        <v>1331</v>
      </c>
      <c r="G187" s="21" t="s">
        <v>1517</v>
      </c>
      <c r="H187" s="22">
        <v>6</v>
      </c>
      <c r="I187" s="22">
        <v>0</v>
      </c>
      <c r="J187" s="22">
        <v>0</v>
      </c>
      <c r="K187" s="23">
        <v>3.9359999999999999</v>
      </c>
      <c r="L187" s="23">
        <v>2.1030000000000002</v>
      </c>
      <c r="M187" s="23">
        <v>2.2000000000000002</v>
      </c>
      <c r="N187" s="24">
        <v>67</v>
      </c>
      <c r="O187" s="24">
        <v>47</v>
      </c>
      <c r="P187" s="25">
        <v>7.5</v>
      </c>
    </row>
    <row r="188" spans="1:16">
      <c r="A188" s="11" t="s">
        <v>386</v>
      </c>
      <c r="B188" s="12" t="s">
        <v>387</v>
      </c>
      <c r="C188" s="13">
        <v>12.31</v>
      </c>
      <c r="D188" s="7">
        <v>1.23</v>
      </c>
      <c r="E188" s="7">
        <f t="shared" si="2"/>
        <v>15.141300000000001</v>
      </c>
      <c r="F188" s="26" t="s">
        <v>1331</v>
      </c>
      <c r="G188" s="27" t="s">
        <v>1518</v>
      </c>
      <c r="H188" s="28">
        <v>12</v>
      </c>
      <c r="I188" s="28">
        <v>0</v>
      </c>
      <c r="J188" s="28">
        <v>0</v>
      </c>
      <c r="K188" s="29">
        <v>1.1100000000000001</v>
      </c>
      <c r="L188" s="29">
        <v>0.495</v>
      </c>
      <c r="M188" s="29">
        <v>0.54200000000000004</v>
      </c>
      <c r="N188" s="30">
        <v>37</v>
      </c>
      <c r="O188" s="30">
        <v>36</v>
      </c>
      <c r="P188" s="31">
        <v>10</v>
      </c>
    </row>
    <row r="189" spans="1:16">
      <c r="A189" s="8" t="s">
        <v>388</v>
      </c>
      <c r="B189" s="9" t="s">
        <v>389</v>
      </c>
      <c r="C189" s="10">
        <v>20.49</v>
      </c>
      <c r="D189" s="7">
        <v>1.23</v>
      </c>
      <c r="E189" s="10">
        <f t="shared" si="2"/>
        <v>25.202699999999997</v>
      </c>
      <c r="F189" s="20" t="s">
        <v>1331</v>
      </c>
      <c r="G189" s="21" t="s">
        <v>1519</v>
      </c>
      <c r="H189" s="22">
        <v>12</v>
      </c>
      <c r="I189" s="22">
        <v>0</v>
      </c>
      <c r="J189" s="22">
        <v>0</v>
      </c>
      <c r="K189" s="23">
        <v>1.681</v>
      </c>
      <c r="L189" s="23">
        <v>0.83099999999999996</v>
      </c>
      <c r="M189" s="23">
        <v>0.875</v>
      </c>
      <c r="N189" s="24">
        <v>41</v>
      </c>
      <c r="O189" s="24">
        <v>41</v>
      </c>
      <c r="P189" s="25">
        <v>12</v>
      </c>
    </row>
    <row r="190" spans="1:16">
      <c r="A190" s="11" t="s">
        <v>390</v>
      </c>
      <c r="B190" s="12" t="s">
        <v>391</v>
      </c>
      <c r="C190" s="13">
        <v>41.58</v>
      </c>
      <c r="D190" s="7">
        <v>1.23</v>
      </c>
      <c r="E190" s="7">
        <f t="shared" si="2"/>
        <v>51.1434</v>
      </c>
      <c r="F190" s="26" t="s">
        <v>1331</v>
      </c>
      <c r="G190" s="27" t="s">
        <v>1520</v>
      </c>
      <c r="H190" s="28">
        <v>12</v>
      </c>
      <c r="I190" s="28">
        <v>0</v>
      </c>
      <c r="J190" s="28">
        <v>0</v>
      </c>
      <c r="K190" s="29">
        <v>3</v>
      </c>
      <c r="L190" s="29">
        <v>1.361</v>
      </c>
      <c r="M190" s="29">
        <v>1.4350000000000001</v>
      </c>
      <c r="N190" s="30">
        <v>50</v>
      </c>
      <c r="O190" s="30">
        <v>60</v>
      </c>
      <c r="P190" s="31">
        <v>12</v>
      </c>
    </row>
    <row r="191" spans="1:16">
      <c r="A191" s="8" t="s">
        <v>392</v>
      </c>
      <c r="B191" s="9" t="s">
        <v>393</v>
      </c>
      <c r="C191" s="10">
        <v>45</v>
      </c>
      <c r="D191" s="7">
        <v>1.23</v>
      </c>
      <c r="E191" s="10">
        <f t="shared" si="2"/>
        <v>55.35</v>
      </c>
      <c r="F191" s="20" t="s">
        <v>1331</v>
      </c>
      <c r="G191" s="21" t="s">
        <v>1521</v>
      </c>
      <c r="H191" s="22">
        <v>6</v>
      </c>
      <c r="I191" s="22">
        <v>0</v>
      </c>
      <c r="J191" s="22">
        <v>0</v>
      </c>
      <c r="K191" s="23">
        <v>5.04</v>
      </c>
      <c r="L191" s="23">
        <v>2.1030000000000002</v>
      </c>
      <c r="M191" s="23">
        <v>2.3170000000000002</v>
      </c>
      <c r="N191" s="24">
        <v>72</v>
      </c>
      <c r="O191" s="24">
        <v>60</v>
      </c>
      <c r="P191" s="25">
        <v>7</v>
      </c>
    </row>
    <row r="192" spans="1:16">
      <c r="A192" s="11" t="s">
        <v>394</v>
      </c>
      <c r="B192" s="12" t="s">
        <v>395</v>
      </c>
      <c r="C192" s="13">
        <v>8.24</v>
      </c>
      <c r="D192" s="7">
        <v>1.23</v>
      </c>
      <c r="E192" s="7">
        <f t="shared" si="2"/>
        <v>10.135199999999999</v>
      </c>
      <c r="F192" s="26" t="s">
        <v>1331</v>
      </c>
      <c r="G192" s="27" t="s">
        <v>1522</v>
      </c>
      <c r="H192" s="28">
        <v>50</v>
      </c>
      <c r="I192" s="28">
        <v>0</v>
      </c>
      <c r="J192" s="28">
        <v>0</v>
      </c>
      <c r="K192" s="29">
        <v>0.81299999999999994</v>
      </c>
      <c r="L192" s="29">
        <v>0.35899999999999999</v>
      </c>
      <c r="M192" s="29">
        <v>0.37</v>
      </c>
      <c r="N192" s="30">
        <v>43</v>
      </c>
      <c r="O192" s="30">
        <v>30</v>
      </c>
      <c r="P192" s="31">
        <v>31.5</v>
      </c>
    </row>
    <row r="193" spans="1:16">
      <c r="A193" s="8" t="s">
        <v>396</v>
      </c>
      <c r="B193" s="9" t="s">
        <v>397</v>
      </c>
      <c r="C193" s="10">
        <v>7.82</v>
      </c>
      <c r="D193" s="7">
        <v>1.23</v>
      </c>
      <c r="E193" s="10">
        <f t="shared" si="2"/>
        <v>9.6186000000000007</v>
      </c>
      <c r="F193" s="20" t="s">
        <v>1331</v>
      </c>
      <c r="G193" s="21" t="s">
        <v>1523</v>
      </c>
      <c r="H193" s="22">
        <v>50</v>
      </c>
      <c r="I193" s="22">
        <v>0</v>
      </c>
      <c r="J193" s="22">
        <v>0</v>
      </c>
      <c r="K193" s="23">
        <v>0.441</v>
      </c>
      <c r="L193" s="23">
        <v>0.29399999999999998</v>
      </c>
      <c r="M193" s="23">
        <v>0.3</v>
      </c>
      <c r="N193" s="24">
        <v>27</v>
      </c>
      <c r="O193" s="24">
        <v>16</v>
      </c>
      <c r="P193" s="25">
        <v>51</v>
      </c>
    </row>
    <row r="194" spans="1:16">
      <c r="A194" s="11" t="s">
        <v>398</v>
      </c>
      <c r="B194" s="12" t="s">
        <v>399</v>
      </c>
      <c r="C194" s="13">
        <v>10.88</v>
      </c>
      <c r="D194" s="7">
        <v>1.23</v>
      </c>
      <c r="E194" s="7">
        <f t="shared" si="2"/>
        <v>13.382400000000001</v>
      </c>
      <c r="F194" s="26" t="s">
        <v>1331</v>
      </c>
      <c r="G194" s="27" t="s">
        <v>1524</v>
      </c>
      <c r="H194" s="28">
        <v>20</v>
      </c>
      <c r="I194" s="28">
        <v>0</v>
      </c>
      <c r="J194" s="28">
        <v>0</v>
      </c>
      <c r="K194" s="29">
        <v>0.66</v>
      </c>
      <c r="L194" s="29">
        <v>0.54900000000000004</v>
      </c>
      <c r="M194" s="29">
        <v>0.56000000000000005</v>
      </c>
      <c r="N194" s="30">
        <v>30</v>
      </c>
      <c r="O194" s="30">
        <v>22</v>
      </c>
      <c r="P194" s="31">
        <v>20</v>
      </c>
    </row>
    <row r="195" spans="1:16">
      <c r="A195" s="8" t="s">
        <v>400</v>
      </c>
      <c r="B195" s="9" t="s">
        <v>401</v>
      </c>
      <c r="C195" s="10">
        <v>27.93</v>
      </c>
      <c r="D195" s="7">
        <v>1.23</v>
      </c>
      <c r="E195" s="10">
        <f t="shared" si="2"/>
        <v>34.353899999999996</v>
      </c>
      <c r="F195" s="20" t="s">
        <v>1331</v>
      </c>
      <c r="G195" s="21" t="s">
        <v>1525</v>
      </c>
      <c r="H195" s="22">
        <v>10</v>
      </c>
      <c r="I195" s="22">
        <v>0</v>
      </c>
      <c r="J195" s="22">
        <v>0</v>
      </c>
      <c r="K195" s="23">
        <v>2.153</v>
      </c>
      <c r="L195" s="23">
        <v>1.4770000000000001</v>
      </c>
      <c r="M195" s="23">
        <v>1.5</v>
      </c>
      <c r="N195" s="24">
        <v>36</v>
      </c>
      <c r="O195" s="24">
        <v>26</v>
      </c>
      <c r="P195" s="25">
        <v>23</v>
      </c>
    </row>
    <row r="196" spans="1:16">
      <c r="A196" s="11" t="s">
        <v>402</v>
      </c>
      <c r="B196" s="12" t="s">
        <v>403</v>
      </c>
      <c r="C196" s="13">
        <v>39.11</v>
      </c>
      <c r="D196" s="7">
        <v>1.23</v>
      </c>
      <c r="E196" s="7">
        <f t="shared" ref="E196:E259" si="3">C196*D196</f>
        <v>48.1053</v>
      </c>
      <c r="F196" s="26" t="s">
        <v>1331</v>
      </c>
      <c r="G196" s="27" t="s">
        <v>1526</v>
      </c>
      <c r="H196" s="28">
        <v>8</v>
      </c>
      <c r="I196" s="28">
        <v>0</v>
      </c>
      <c r="J196" s="28">
        <v>0</v>
      </c>
      <c r="K196" s="29">
        <v>0.23899999999999999</v>
      </c>
      <c r="L196" s="29">
        <v>2.161</v>
      </c>
      <c r="M196" s="29">
        <v>2.1880000000000002</v>
      </c>
      <c r="N196" s="30">
        <v>44</v>
      </c>
      <c r="O196" s="30">
        <v>29</v>
      </c>
      <c r="P196" s="31">
        <v>1.5</v>
      </c>
    </row>
    <row r="197" spans="1:16">
      <c r="A197" s="8" t="s">
        <v>404</v>
      </c>
      <c r="B197" s="9" t="s">
        <v>405</v>
      </c>
      <c r="C197" s="10">
        <v>47.98</v>
      </c>
      <c r="D197" s="7">
        <v>1.23</v>
      </c>
      <c r="E197" s="10">
        <f t="shared" si="3"/>
        <v>59.015399999999993</v>
      </c>
      <c r="F197" s="20" t="s">
        <v>1331</v>
      </c>
      <c r="G197" s="21" t="s">
        <v>1527</v>
      </c>
      <c r="H197" s="22">
        <v>5</v>
      </c>
      <c r="I197" s="22">
        <v>0</v>
      </c>
      <c r="J197" s="22">
        <v>0</v>
      </c>
      <c r="K197" s="23">
        <v>3.4</v>
      </c>
      <c r="L197" s="23">
        <v>2.8980000000000001</v>
      </c>
      <c r="M197" s="23">
        <v>2.94</v>
      </c>
      <c r="N197" s="24">
        <v>50</v>
      </c>
      <c r="O197" s="24">
        <v>34</v>
      </c>
      <c r="P197" s="25">
        <v>10</v>
      </c>
    </row>
    <row r="198" spans="1:16">
      <c r="A198" s="11" t="s">
        <v>406</v>
      </c>
      <c r="B198" s="12" t="s">
        <v>407</v>
      </c>
      <c r="C198" s="13">
        <v>68.010000000000005</v>
      </c>
      <c r="D198" s="7">
        <v>1.23</v>
      </c>
      <c r="E198" s="7">
        <f t="shared" si="3"/>
        <v>83.652300000000011</v>
      </c>
      <c r="F198" s="26" t="s">
        <v>1331</v>
      </c>
      <c r="G198" s="27" t="s">
        <v>1528</v>
      </c>
      <c r="H198" s="28">
        <v>4</v>
      </c>
      <c r="I198" s="28">
        <v>0</v>
      </c>
      <c r="J198" s="28">
        <v>0</v>
      </c>
      <c r="K198" s="29">
        <v>6.1429999999999998</v>
      </c>
      <c r="L198" s="29">
        <v>3.8210000000000002</v>
      </c>
      <c r="M198" s="29">
        <v>4</v>
      </c>
      <c r="N198" s="30">
        <v>60</v>
      </c>
      <c r="O198" s="30">
        <v>39</v>
      </c>
      <c r="P198" s="31">
        <v>10.5</v>
      </c>
    </row>
    <row r="199" spans="1:16">
      <c r="A199" s="8" t="s">
        <v>408</v>
      </c>
      <c r="B199" s="9" t="s">
        <v>409</v>
      </c>
      <c r="C199" s="10">
        <v>25.39</v>
      </c>
      <c r="D199" s="7">
        <v>1.23</v>
      </c>
      <c r="E199" s="10">
        <f t="shared" si="3"/>
        <v>31.229700000000001</v>
      </c>
      <c r="F199" s="20" t="s">
        <v>1331</v>
      </c>
      <c r="G199" s="21" t="s">
        <v>1529</v>
      </c>
      <c r="H199" s="22">
        <v>10</v>
      </c>
      <c r="I199" s="22">
        <v>0</v>
      </c>
      <c r="J199" s="22">
        <v>0</v>
      </c>
      <c r="K199" s="23">
        <v>1.7549999999999999</v>
      </c>
      <c r="L199" s="23">
        <v>1.585</v>
      </c>
      <c r="M199" s="23">
        <v>1.6</v>
      </c>
      <c r="N199" s="24">
        <v>45</v>
      </c>
      <c r="O199" s="24">
        <v>30</v>
      </c>
      <c r="P199" s="25">
        <v>13</v>
      </c>
    </row>
    <row r="200" spans="1:16">
      <c r="A200" s="11" t="s">
        <v>410</v>
      </c>
      <c r="B200" s="12" t="s">
        <v>411</v>
      </c>
      <c r="C200" s="13">
        <v>25.38</v>
      </c>
      <c r="D200" s="7">
        <v>1.23</v>
      </c>
      <c r="E200" s="7">
        <f t="shared" si="3"/>
        <v>31.217399999999998</v>
      </c>
      <c r="F200" s="26" t="s">
        <v>1331</v>
      </c>
      <c r="G200" s="27" t="s">
        <v>1530</v>
      </c>
      <c r="H200" s="28">
        <v>10</v>
      </c>
      <c r="I200" s="28">
        <v>0</v>
      </c>
      <c r="J200" s="28">
        <v>0</v>
      </c>
      <c r="K200" s="29">
        <v>1.7549999999999999</v>
      </c>
      <c r="L200" s="29">
        <v>1.5629999999999999</v>
      </c>
      <c r="M200" s="29">
        <v>1.58</v>
      </c>
      <c r="N200" s="30">
        <v>45</v>
      </c>
      <c r="O200" s="30">
        <v>30</v>
      </c>
      <c r="P200" s="31">
        <v>13</v>
      </c>
    </row>
    <row r="201" spans="1:16">
      <c r="A201" s="8" t="s">
        <v>412</v>
      </c>
      <c r="B201" s="9" t="s">
        <v>413</v>
      </c>
      <c r="C201" s="10">
        <v>25.33</v>
      </c>
      <c r="D201" s="7">
        <v>1.23</v>
      </c>
      <c r="E201" s="10">
        <f t="shared" si="3"/>
        <v>31.155899999999999</v>
      </c>
      <c r="F201" s="20" t="s">
        <v>1331</v>
      </c>
      <c r="G201" s="21" t="s">
        <v>1531</v>
      </c>
      <c r="H201" s="22">
        <v>10</v>
      </c>
      <c r="I201" s="22">
        <v>0</v>
      </c>
      <c r="J201" s="22">
        <v>0</v>
      </c>
      <c r="K201" s="23">
        <v>2.1059999999999999</v>
      </c>
      <c r="L201" s="23">
        <v>1.468</v>
      </c>
      <c r="M201" s="23">
        <v>1.5</v>
      </c>
      <c r="N201" s="24">
        <v>47</v>
      </c>
      <c r="O201" s="24">
        <v>32</v>
      </c>
      <c r="P201" s="25">
        <v>14</v>
      </c>
    </row>
    <row r="202" spans="1:16">
      <c r="A202" s="11" t="s">
        <v>414</v>
      </c>
      <c r="B202" s="12" t="s">
        <v>415</v>
      </c>
      <c r="C202" s="13">
        <v>25.39</v>
      </c>
      <c r="D202" s="7">
        <v>1.23</v>
      </c>
      <c r="E202" s="7">
        <f t="shared" si="3"/>
        <v>31.229700000000001</v>
      </c>
      <c r="F202" s="26" t="s">
        <v>1331</v>
      </c>
      <c r="G202" s="27" t="s">
        <v>1532</v>
      </c>
      <c r="H202" s="28">
        <v>10</v>
      </c>
      <c r="I202" s="28">
        <v>0</v>
      </c>
      <c r="J202" s="28">
        <v>0</v>
      </c>
      <c r="K202" s="29">
        <v>1.7549999999999999</v>
      </c>
      <c r="L202" s="29">
        <v>1.585</v>
      </c>
      <c r="M202" s="29">
        <v>1.6</v>
      </c>
      <c r="N202" s="30">
        <v>45</v>
      </c>
      <c r="O202" s="30">
        <v>30</v>
      </c>
      <c r="P202" s="31">
        <v>13</v>
      </c>
    </row>
    <row r="203" spans="1:16">
      <c r="A203" s="8" t="s">
        <v>416</v>
      </c>
      <c r="B203" s="9" t="s">
        <v>417</v>
      </c>
      <c r="C203" s="10">
        <v>25.3</v>
      </c>
      <c r="D203" s="7">
        <v>1.23</v>
      </c>
      <c r="E203" s="10">
        <f t="shared" si="3"/>
        <v>31.119</v>
      </c>
      <c r="F203" s="20" t="s">
        <v>1331</v>
      </c>
      <c r="G203" s="21" t="s">
        <v>1533</v>
      </c>
      <c r="H203" s="22">
        <v>10</v>
      </c>
      <c r="I203" s="22">
        <v>0</v>
      </c>
      <c r="J203" s="22">
        <v>0</v>
      </c>
      <c r="K203" s="23">
        <v>1.7549999999999999</v>
      </c>
      <c r="L203" s="23">
        <v>1.419</v>
      </c>
      <c r="M203" s="23">
        <v>1.45</v>
      </c>
      <c r="N203" s="24">
        <v>45</v>
      </c>
      <c r="O203" s="24">
        <v>30</v>
      </c>
      <c r="P203" s="25">
        <v>13</v>
      </c>
    </row>
    <row r="204" spans="1:16">
      <c r="A204" s="11" t="s">
        <v>418</v>
      </c>
      <c r="B204" s="12" t="s">
        <v>419</v>
      </c>
      <c r="C204" s="13">
        <v>25.41</v>
      </c>
      <c r="D204" s="7">
        <v>1.23</v>
      </c>
      <c r="E204" s="7">
        <f t="shared" si="3"/>
        <v>31.254300000000001</v>
      </c>
      <c r="F204" s="26" t="s">
        <v>1331</v>
      </c>
      <c r="G204" s="27" t="s">
        <v>1534</v>
      </c>
      <c r="H204" s="28">
        <v>10</v>
      </c>
      <c r="I204" s="28">
        <v>0</v>
      </c>
      <c r="J204" s="28">
        <v>0</v>
      </c>
      <c r="K204" s="29">
        <v>1.7549999999999999</v>
      </c>
      <c r="L204" s="29">
        <v>1.605</v>
      </c>
      <c r="M204" s="29">
        <v>1.62</v>
      </c>
      <c r="N204" s="30">
        <v>45</v>
      </c>
      <c r="O204" s="30">
        <v>30</v>
      </c>
      <c r="P204" s="31">
        <v>13</v>
      </c>
    </row>
    <row r="205" spans="1:16">
      <c r="A205" s="8" t="s">
        <v>420</v>
      </c>
      <c r="B205" s="9" t="s">
        <v>421</v>
      </c>
      <c r="C205" s="10">
        <v>67.98</v>
      </c>
      <c r="D205" s="7">
        <v>1.23</v>
      </c>
      <c r="E205" s="10">
        <f t="shared" si="3"/>
        <v>83.615400000000008</v>
      </c>
      <c r="F205" s="20" t="s">
        <v>1331</v>
      </c>
      <c r="G205" s="21" t="s">
        <v>1535</v>
      </c>
      <c r="H205" s="22">
        <v>4</v>
      </c>
      <c r="I205" s="22">
        <v>0</v>
      </c>
      <c r="J205" s="22">
        <v>0</v>
      </c>
      <c r="K205" s="23">
        <v>5.7649999999999997</v>
      </c>
      <c r="L205" s="23">
        <v>4.0670000000000002</v>
      </c>
      <c r="M205" s="23">
        <v>4.125</v>
      </c>
      <c r="N205" s="24">
        <v>61</v>
      </c>
      <c r="O205" s="24">
        <v>42</v>
      </c>
      <c r="P205" s="25">
        <v>9</v>
      </c>
    </row>
    <row r="206" spans="1:16">
      <c r="A206" s="11" t="s">
        <v>422</v>
      </c>
      <c r="B206" s="12" t="s">
        <v>423</v>
      </c>
      <c r="C206" s="13">
        <v>67.98</v>
      </c>
      <c r="D206" s="7">
        <v>1.23</v>
      </c>
      <c r="E206" s="7">
        <f t="shared" si="3"/>
        <v>83.615400000000008</v>
      </c>
      <c r="F206" s="26" t="s">
        <v>1331</v>
      </c>
      <c r="G206" s="27" t="s">
        <v>1536</v>
      </c>
      <c r="H206" s="28">
        <v>4</v>
      </c>
      <c r="I206" s="28">
        <v>0</v>
      </c>
      <c r="J206" s="28">
        <v>0</v>
      </c>
      <c r="K206" s="29">
        <v>4.8</v>
      </c>
      <c r="L206" s="29">
        <v>4.0650000000000004</v>
      </c>
      <c r="M206" s="29">
        <v>4.125</v>
      </c>
      <c r="N206" s="30">
        <v>60</v>
      </c>
      <c r="O206" s="30">
        <v>40</v>
      </c>
      <c r="P206" s="31">
        <v>8</v>
      </c>
    </row>
    <row r="207" spans="1:16">
      <c r="A207" s="8" t="s">
        <v>424</v>
      </c>
      <c r="B207" s="9" t="s">
        <v>425</v>
      </c>
      <c r="C207" s="10">
        <v>67.98</v>
      </c>
      <c r="D207" s="7">
        <v>1.23</v>
      </c>
      <c r="E207" s="10">
        <f t="shared" si="3"/>
        <v>83.615400000000008</v>
      </c>
      <c r="F207" s="20" t="s">
        <v>1331</v>
      </c>
      <c r="G207" s="21" t="s">
        <v>1537</v>
      </c>
      <c r="H207" s="22">
        <v>4</v>
      </c>
      <c r="I207" s="22">
        <v>0</v>
      </c>
      <c r="J207" s="22">
        <v>0</v>
      </c>
      <c r="K207" s="23">
        <v>4.8</v>
      </c>
      <c r="L207" s="23">
        <v>4.0839999999999996</v>
      </c>
      <c r="M207" s="23">
        <v>4.125</v>
      </c>
      <c r="N207" s="24">
        <v>60</v>
      </c>
      <c r="O207" s="24">
        <v>40</v>
      </c>
      <c r="P207" s="25">
        <v>8</v>
      </c>
    </row>
    <row r="208" spans="1:16">
      <c r="A208" s="11" t="s">
        <v>426</v>
      </c>
      <c r="B208" s="12" t="s">
        <v>427</v>
      </c>
      <c r="C208" s="13">
        <v>67.98</v>
      </c>
      <c r="D208" s="7">
        <v>1.23</v>
      </c>
      <c r="E208" s="7">
        <f t="shared" si="3"/>
        <v>83.615400000000008</v>
      </c>
      <c r="F208" s="26" t="s">
        <v>1331</v>
      </c>
      <c r="G208" s="27" t="s">
        <v>1538</v>
      </c>
      <c r="H208" s="28">
        <v>4</v>
      </c>
      <c r="I208" s="28">
        <v>0</v>
      </c>
      <c r="J208" s="28">
        <v>0</v>
      </c>
      <c r="K208" s="29">
        <v>5.0999999999999996</v>
      </c>
      <c r="L208" s="29">
        <v>4.0650000000000004</v>
      </c>
      <c r="M208" s="29">
        <v>4.125</v>
      </c>
      <c r="N208" s="30">
        <v>60</v>
      </c>
      <c r="O208" s="30">
        <v>40</v>
      </c>
      <c r="P208" s="31">
        <v>8.5</v>
      </c>
    </row>
    <row r="209" spans="1:16">
      <c r="A209" s="8" t="s">
        <v>428</v>
      </c>
      <c r="B209" s="9" t="s">
        <v>429</v>
      </c>
      <c r="C209" s="10">
        <v>67.98</v>
      </c>
      <c r="D209" s="7">
        <v>1.23</v>
      </c>
      <c r="E209" s="10">
        <f t="shared" si="3"/>
        <v>83.615400000000008</v>
      </c>
      <c r="F209" s="20" t="s">
        <v>1331</v>
      </c>
      <c r="G209" s="21" t="s">
        <v>1539</v>
      </c>
      <c r="H209" s="22">
        <v>4</v>
      </c>
      <c r="I209" s="22">
        <v>0</v>
      </c>
      <c r="J209" s="22">
        <v>0</v>
      </c>
      <c r="K209" s="23">
        <v>4.8</v>
      </c>
      <c r="L209" s="23">
        <v>4.085</v>
      </c>
      <c r="M209" s="23">
        <v>4.125</v>
      </c>
      <c r="N209" s="24">
        <v>60</v>
      </c>
      <c r="O209" s="24">
        <v>40</v>
      </c>
      <c r="P209" s="25">
        <v>8</v>
      </c>
    </row>
    <row r="210" spans="1:16">
      <c r="A210" s="11" t="s">
        <v>430</v>
      </c>
      <c r="B210" s="12" t="s">
        <v>431</v>
      </c>
      <c r="C210" s="13">
        <v>67.98</v>
      </c>
      <c r="D210" s="7">
        <v>1.23</v>
      </c>
      <c r="E210" s="7">
        <f t="shared" si="3"/>
        <v>83.615400000000008</v>
      </c>
      <c r="F210" s="26" t="s">
        <v>1331</v>
      </c>
      <c r="G210" s="27" t="s">
        <v>1540</v>
      </c>
      <c r="H210" s="28">
        <v>4</v>
      </c>
      <c r="I210" s="28">
        <v>0</v>
      </c>
      <c r="J210" s="28">
        <v>0</v>
      </c>
      <c r="K210" s="29">
        <v>4.8</v>
      </c>
      <c r="L210" s="29">
        <v>4.0839999999999996</v>
      </c>
      <c r="M210" s="29">
        <v>4.125</v>
      </c>
      <c r="N210" s="30">
        <v>60</v>
      </c>
      <c r="O210" s="30">
        <v>40</v>
      </c>
      <c r="P210" s="31">
        <v>8</v>
      </c>
    </row>
    <row r="211" spans="1:16">
      <c r="A211" s="8" t="s">
        <v>432</v>
      </c>
      <c r="B211" s="9" t="s">
        <v>433</v>
      </c>
      <c r="C211" s="10">
        <v>58.06</v>
      </c>
      <c r="D211" s="7">
        <v>1.23</v>
      </c>
      <c r="E211" s="10">
        <f t="shared" si="3"/>
        <v>71.413799999999995</v>
      </c>
      <c r="F211" s="20" t="s">
        <v>1331</v>
      </c>
      <c r="G211" s="21" t="s">
        <v>1541</v>
      </c>
      <c r="H211" s="22">
        <v>10</v>
      </c>
      <c r="I211" s="22">
        <v>0</v>
      </c>
      <c r="J211" s="22">
        <v>0</v>
      </c>
      <c r="K211" s="23">
        <v>0.55100000000000005</v>
      </c>
      <c r="L211" s="23">
        <v>0.21299999999999999</v>
      </c>
      <c r="M211" s="23">
        <v>0.22</v>
      </c>
      <c r="N211" s="24">
        <v>18</v>
      </c>
      <c r="O211" s="24">
        <v>6</v>
      </c>
      <c r="P211" s="25">
        <v>51</v>
      </c>
    </row>
    <row r="212" spans="1:16">
      <c r="A212" s="11" t="s">
        <v>434</v>
      </c>
      <c r="B212" s="12" t="s">
        <v>435</v>
      </c>
      <c r="C212" s="13">
        <v>10.99</v>
      </c>
      <c r="D212" s="7">
        <v>1.23</v>
      </c>
      <c r="E212" s="7">
        <f t="shared" si="3"/>
        <v>13.5177</v>
      </c>
      <c r="F212" s="26" t="s">
        <v>1331</v>
      </c>
      <c r="G212" s="27" t="s">
        <v>1542</v>
      </c>
      <c r="H212" s="28">
        <v>40</v>
      </c>
      <c r="I212" s="28">
        <v>0</v>
      </c>
      <c r="J212" s="28">
        <v>0</v>
      </c>
      <c r="K212" s="29">
        <v>1.35</v>
      </c>
      <c r="L212" s="29">
        <v>0.186</v>
      </c>
      <c r="M212" s="29">
        <v>0.26300000000000001</v>
      </c>
      <c r="N212" s="30">
        <v>45</v>
      </c>
      <c r="O212" s="30">
        <v>40</v>
      </c>
      <c r="P212" s="31">
        <v>30</v>
      </c>
    </row>
    <row r="213" spans="1:16">
      <c r="A213" s="8" t="s">
        <v>436</v>
      </c>
      <c r="B213" s="9" t="s">
        <v>437</v>
      </c>
      <c r="C213" s="10">
        <v>17.399999999999999</v>
      </c>
      <c r="D213" s="7">
        <v>1.23</v>
      </c>
      <c r="E213" s="10">
        <f t="shared" si="3"/>
        <v>21.401999999999997</v>
      </c>
      <c r="F213" s="20" t="s">
        <v>1331</v>
      </c>
      <c r="G213" s="21" t="s">
        <v>1543</v>
      </c>
      <c r="H213" s="22">
        <v>40</v>
      </c>
      <c r="I213" s="22">
        <v>0</v>
      </c>
      <c r="J213" s="22">
        <v>0</v>
      </c>
      <c r="K213" s="23">
        <v>1.1439999999999999</v>
      </c>
      <c r="L213" s="23">
        <v>0.19600000000000001</v>
      </c>
      <c r="M213" s="23">
        <v>0.27500000000000002</v>
      </c>
      <c r="N213" s="24">
        <v>44</v>
      </c>
      <c r="O213" s="24">
        <v>40</v>
      </c>
      <c r="P213" s="25">
        <v>26</v>
      </c>
    </row>
    <row r="214" spans="1:16">
      <c r="A214" s="11" t="s">
        <v>438</v>
      </c>
      <c r="B214" s="12" t="s">
        <v>439</v>
      </c>
      <c r="C214" s="13">
        <v>1.3</v>
      </c>
      <c r="D214" s="7">
        <v>1.23</v>
      </c>
      <c r="E214" s="7">
        <f t="shared" si="3"/>
        <v>1.599</v>
      </c>
      <c r="F214" s="26" t="s">
        <v>1331</v>
      </c>
      <c r="G214" s="27" t="s">
        <v>1544</v>
      </c>
      <c r="H214" s="28">
        <v>240</v>
      </c>
      <c r="I214" s="28">
        <v>6</v>
      </c>
      <c r="J214" s="28">
        <v>0</v>
      </c>
      <c r="K214" s="29">
        <v>0.10100000000000001</v>
      </c>
      <c r="L214" s="29">
        <v>4.8000000000000001E-2</v>
      </c>
      <c r="M214" s="29">
        <v>5.3999999999999999E-2</v>
      </c>
      <c r="N214" s="30">
        <v>41</v>
      </c>
      <c r="O214" s="30">
        <v>22</v>
      </c>
      <c r="P214" s="31">
        <v>27</v>
      </c>
    </row>
    <row r="215" spans="1:16">
      <c r="A215" s="8" t="s">
        <v>440</v>
      </c>
      <c r="B215" s="9" t="s">
        <v>441</v>
      </c>
      <c r="C215" s="10">
        <v>26.26</v>
      </c>
      <c r="D215" s="7">
        <v>1.23</v>
      </c>
      <c r="E215" s="10">
        <f t="shared" si="3"/>
        <v>32.299800000000005</v>
      </c>
      <c r="F215" s="20" t="s">
        <v>1331</v>
      </c>
      <c r="G215" s="21" t="s">
        <v>1545</v>
      </c>
      <c r="H215" s="22">
        <v>40</v>
      </c>
      <c r="I215" s="22">
        <v>0</v>
      </c>
      <c r="J215" s="22">
        <v>0</v>
      </c>
      <c r="K215" s="23">
        <v>1.08</v>
      </c>
      <c r="L215" s="23">
        <v>0.24099999999999999</v>
      </c>
      <c r="M215" s="23">
        <v>0.32500000000000001</v>
      </c>
      <c r="N215" s="24">
        <v>45</v>
      </c>
      <c r="O215" s="24">
        <v>40</v>
      </c>
      <c r="P215" s="25">
        <v>24</v>
      </c>
    </row>
    <row r="216" spans="1:16">
      <c r="A216" s="11" t="s">
        <v>442</v>
      </c>
      <c r="B216" s="12" t="s">
        <v>443</v>
      </c>
      <c r="C216" s="13">
        <v>15.4</v>
      </c>
      <c r="D216" s="7">
        <v>1.23</v>
      </c>
      <c r="E216" s="7">
        <f t="shared" si="3"/>
        <v>18.942</v>
      </c>
      <c r="F216" s="26" t="s">
        <v>1331</v>
      </c>
      <c r="G216" s="27" t="s">
        <v>1546</v>
      </c>
      <c r="H216" s="28">
        <v>50</v>
      </c>
      <c r="I216" s="28">
        <v>0</v>
      </c>
      <c r="J216" s="28">
        <v>0</v>
      </c>
      <c r="K216" s="29">
        <v>0.46500000000000002</v>
      </c>
      <c r="L216" s="29">
        <v>6.5000000000000002E-2</v>
      </c>
      <c r="M216" s="29">
        <v>0.123</v>
      </c>
      <c r="N216" s="30">
        <v>38</v>
      </c>
      <c r="O216" s="30">
        <v>34</v>
      </c>
      <c r="P216" s="31">
        <v>18</v>
      </c>
    </row>
    <row r="217" spans="1:16">
      <c r="A217" s="8" t="s">
        <v>444</v>
      </c>
      <c r="B217" s="9" t="s">
        <v>445</v>
      </c>
      <c r="C217" s="10">
        <v>19.97</v>
      </c>
      <c r="D217" s="7">
        <v>1.23</v>
      </c>
      <c r="E217" s="10">
        <f t="shared" si="3"/>
        <v>24.563099999999999</v>
      </c>
      <c r="F217" s="20" t="s">
        <v>1331</v>
      </c>
      <c r="G217" s="21" t="s">
        <v>1547</v>
      </c>
      <c r="H217" s="22">
        <v>50</v>
      </c>
      <c r="I217" s="22">
        <v>0</v>
      </c>
      <c r="J217" s="22">
        <v>0</v>
      </c>
      <c r="K217" s="23">
        <v>0.26800000000000002</v>
      </c>
      <c r="L217" s="23">
        <v>0.13</v>
      </c>
      <c r="M217" s="23">
        <v>0.14699999999999999</v>
      </c>
      <c r="N217" s="24">
        <v>39</v>
      </c>
      <c r="O217" s="24">
        <v>33</v>
      </c>
      <c r="P217" s="25">
        <v>15</v>
      </c>
    </row>
    <row r="218" spans="1:16">
      <c r="A218" s="11" t="s">
        <v>446</v>
      </c>
      <c r="B218" s="12" t="s">
        <v>447</v>
      </c>
      <c r="C218" s="13">
        <v>33.700000000000003</v>
      </c>
      <c r="D218" s="7">
        <v>1.23</v>
      </c>
      <c r="E218" s="7">
        <f t="shared" si="3"/>
        <v>41.451000000000001</v>
      </c>
      <c r="F218" s="26" t="s">
        <v>1331</v>
      </c>
      <c r="G218" s="27" t="s">
        <v>1548</v>
      </c>
      <c r="H218" s="28">
        <v>40</v>
      </c>
      <c r="I218" s="28">
        <v>0</v>
      </c>
      <c r="J218" s="28">
        <v>0</v>
      </c>
      <c r="K218" s="29">
        <v>1.272</v>
      </c>
      <c r="L218" s="29">
        <v>0.27200000000000002</v>
      </c>
      <c r="M218" s="29">
        <v>0.375</v>
      </c>
      <c r="N218" s="30">
        <v>53</v>
      </c>
      <c r="O218" s="30">
        <v>40</v>
      </c>
      <c r="P218" s="31">
        <v>24</v>
      </c>
    </row>
    <row r="219" spans="1:16">
      <c r="A219" s="8" t="s">
        <v>448</v>
      </c>
      <c r="B219" s="9" t="s">
        <v>449</v>
      </c>
      <c r="C219" s="10">
        <v>21.99</v>
      </c>
      <c r="D219" s="7">
        <v>1.23</v>
      </c>
      <c r="E219" s="10">
        <f t="shared" si="3"/>
        <v>27.047699999999999</v>
      </c>
      <c r="F219" s="20" t="s">
        <v>1331</v>
      </c>
      <c r="G219" s="21" t="s">
        <v>1549</v>
      </c>
      <c r="H219" s="22">
        <v>40</v>
      </c>
      <c r="I219" s="22">
        <v>0</v>
      </c>
      <c r="J219" s="22">
        <v>0</v>
      </c>
      <c r="K219" s="23">
        <v>1.272</v>
      </c>
      <c r="L219" s="23">
        <v>0.23599999999999999</v>
      </c>
      <c r="M219" s="23">
        <v>0.32</v>
      </c>
      <c r="N219" s="24">
        <v>53</v>
      </c>
      <c r="O219" s="24">
        <v>40</v>
      </c>
      <c r="P219" s="25">
        <v>24</v>
      </c>
    </row>
    <row r="220" spans="1:16">
      <c r="A220" s="11" t="s">
        <v>450</v>
      </c>
      <c r="B220" s="12" t="s">
        <v>451</v>
      </c>
      <c r="C220" s="13">
        <v>2.2000000000000002</v>
      </c>
      <c r="D220" s="7">
        <v>1.23</v>
      </c>
      <c r="E220" s="7">
        <f t="shared" si="3"/>
        <v>2.706</v>
      </c>
      <c r="F220" s="26" t="s">
        <v>1331</v>
      </c>
      <c r="G220" s="27" t="s">
        <v>1550</v>
      </c>
      <c r="H220" s="28">
        <v>72</v>
      </c>
      <c r="I220" s="28">
        <v>12</v>
      </c>
      <c r="J220" s="28">
        <v>0</v>
      </c>
      <c r="K220" s="29">
        <v>0.21099999999999999</v>
      </c>
      <c r="L220" s="29">
        <v>6.2E-2</v>
      </c>
      <c r="M220" s="29">
        <v>7.4999999999999997E-2</v>
      </c>
      <c r="N220" s="30">
        <v>38</v>
      </c>
      <c r="O220" s="30">
        <v>21</v>
      </c>
      <c r="P220" s="31">
        <v>19</v>
      </c>
    </row>
    <row r="221" spans="1:16">
      <c r="A221" s="8" t="s">
        <v>452</v>
      </c>
      <c r="B221" s="9" t="s">
        <v>453</v>
      </c>
      <c r="C221" s="10">
        <v>3.19</v>
      </c>
      <c r="D221" s="7">
        <v>1.23</v>
      </c>
      <c r="E221" s="10">
        <f t="shared" si="3"/>
        <v>3.9236999999999997</v>
      </c>
      <c r="F221" s="20" t="s">
        <v>1331</v>
      </c>
      <c r="G221" s="21" t="s">
        <v>1551</v>
      </c>
      <c r="H221" s="22">
        <v>72</v>
      </c>
      <c r="I221" s="22">
        <v>12</v>
      </c>
      <c r="J221" s="22">
        <v>0</v>
      </c>
      <c r="K221" s="23">
        <v>0.443</v>
      </c>
      <c r="L221" s="23">
        <v>0.13800000000000001</v>
      </c>
      <c r="M221" s="23">
        <v>0.16</v>
      </c>
      <c r="N221" s="24">
        <v>48</v>
      </c>
      <c r="O221" s="24">
        <v>35</v>
      </c>
      <c r="P221" s="25">
        <v>19</v>
      </c>
    </row>
    <row r="222" spans="1:16">
      <c r="A222" s="11" t="s">
        <v>454</v>
      </c>
      <c r="B222" s="12" t="s">
        <v>455</v>
      </c>
      <c r="C222" s="13">
        <v>1.71</v>
      </c>
      <c r="D222" s="7">
        <v>1.23</v>
      </c>
      <c r="E222" s="7">
        <f t="shared" si="3"/>
        <v>2.1032999999999999</v>
      </c>
      <c r="F222" s="26" t="s">
        <v>1331</v>
      </c>
      <c r="G222" s="27" t="s">
        <v>1552</v>
      </c>
      <c r="H222" s="28">
        <v>72</v>
      </c>
      <c r="I222" s="28">
        <v>12</v>
      </c>
      <c r="J222" s="28">
        <v>0</v>
      </c>
      <c r="K222" s="29">
        <v>0.105</v>
      </c>
      <c r="L222" s="29">
        <v>5.3999999999999999E-2</v>
      </c>
      <c r="M222" s="29">
        <v>6.3E-2</v>
      </c>
      <c r="N222" s="30">
        <v>40</v>
      </c>
      <c r="O222" s="30">
        <v>27</v>
      </c>
      <c r="P222" s="31">
        <v>7</v>
      </c>
    </row>
    <row r="223" spans="1:16">
      <c r="A223" s="8" t="s">
        <v>456</v>
      </c>
      <c r="B223" s="9" t="s">
        <v>457</v>
      </c>
      <c r="C223" s="10">
        <v>1.68</v>
      </c>
      <c r="D223" s="7">
        <v>1.23</v>
      </c>
      <c r="E223" s="10">
        <f t="shared" si="3"/>
        <v>2.0663999999999998</v>
      </c>
      <c r="F223" s="20" t="s">
        <v>1331</v>
      </c>
      <c r="G223" s="21" t="s">
        <v>1553</v>
      </c>
      <c r="H223" s="22">
        <v>72</v>
      </c>
      <c r="I223" s="22">
        <v>12</v>
      </c>
      <c r="J223" s="22">
        <v>0</v>
      </c>
      <c r="K223" s="23">
        <v>0.1</v>
      </c>
      <c r="L223" s="23">
        <v>4.7E-2</v>
      </c>
      <c r="M223" s="23">
        <v>5.3999999999999999E-2</v>
      </c>
      <c r="N223" s="24">
        <v>66</v>
      </c>
      <c r="O223" s="24">
        <v>26</v>
      </c>
      <c r="P223" s="25">
        <v>7</v>
      </c>
    </row>
    <row r="224" spans="1:16">
      <c r="A224" s="11" t="s">
        <v>458</v>
      </c>
      <c r="B224" s="12" t="s">
        <v>459</v>
      </c>
      <c r="C224" s="13">
        <v>19.579999999999998</v>
      </c>
      <c r="D224" s="7">
        <v>1.23</v>
      </c>
      <c r="E224" s="7">
        <f t="shared" si="3"/>
        <v>24.083399999999997</v>
      </c>
      <c r="F224" s="26" t="s">
        <v>1331</v>
      </c>
      <c r="G224" s="27" t="s">
        <v>1554</v>
      </c>
      <c r="H224" s="28">
        <v>50</v>
      </c>
      <c r="I224" s="28">
        <v>0</v>
      </c>
      <c r="J224" s="28">
        <v>0</v>
      </c>
      <c r="K224" s="29">
        <v>1.1419999999999999</v>
      </c>
      <c r="L224" s="29">
        <v>0.185</v>
      </c>
      <c r="M224" s="29">
        <v>0.25</v>
      </c>
      <c r="N224" s="30">
        <v>44</v>
      </c>
      <c r="O224" s="30">
        <v>44</v>
      </c>
      <c r="P224" s="31">
        <v>29.5</v>
      </c>
    </row>
    <row r="225" spans="1:16">
      <c r="A225" s="8" t="s">
        <v>460</v>
      </c>
      <c r="B225" s="9" t="s">
        <v>459</v>
      </c>
      <c r="C225" s="10">
        <v>25.52</v>
      </c>
      <c r="D225" s="7">
        <v>1.23</v>
      </c>
      <c r="E225" s="10">
        <f t="shared" si="3"/>
        <v>31.389599999999998</v>
      </c>
      <c r="F225" s="20" t="s">
        <v>1331</v>
      </c>
      <c r="G225" s="21" t="s">
        <v>1555</v>
      </c>
      <c r="H225" s="22">
        <v>48</v>
      </c>
      <c r="I225" s="22">
        <v>0</v>
      </c>
      <c r="J225" s="22">
        <v>0</v>
      </c>
      <c r="K225" s="23">
        <v>0.98899999999999999</v>
      </c>
      <c r="L225" s="23">
        <v>0.21299999999999999</v>
      </c>
      <c r="M225" s="23">
        <v>0.27100000000000002</v>
      </c>
      <c r="N225" s="24">
        <v>49.5</v>
      </c>
      <c r="O225" s="24">
        <v>32.5</v>
      </c>
      <c r="P225" s="25">
        <v>29.5</v>
      </c>
    </row>
    <row r="226" spans="1:16">
      <c r="A226" s="11" t="s">
        <v>461</v>
      </c>
      <c r="B226" s="12" t="s">
        <v>459</v>
      </c>
      <c r="C226" s="13">
        <v>22.1</v>
      </c>
      <c r="D226" s="7">
        <v>1.23</v>
      </c>
      <c r="E226" s="7">
        <f t="shared" si="3"/>
        <v>27.183</v>
      </c>
      <c r="F226" s="26" t="s">
        <v>1331</v>
      </c>
      <c r="G226" s="27" t="s">
        <v>1556</v>
      </c>
      <c r="H226" s="28">
        <v>48</v>
      </c>
      <c r="I226" s="28">
        <v>0</v>
      </c>
      <c r="J226" s="28">
        <v>0</v>
      </c>
      <c r="K226" s="29">
        <v>1.024</v>
      </c>
      <c r="L226" s="29">
        <v>0.12</v>
      </c>
      <c r="M226" s="29">
        <v>0.17699999999999999</v>
      </c>
      <c r="N226" s="30">
        <v>44.5</v>
      </c>
      <c r="O226" s="30">
        <v>34</v>
      </c>
      <c r="P226" s="31">
        <v>32.5</v>
      </c>
    </row>
    <row r="227" spans="1:16">
      <c r="A227" s="8" t="s">
        <v>462</v>
      </c>
      <c r="B227" s="9" t="s">
        <v>459</v>
      </c>
      <c r="C227" s="10">
        <v>11.47</v>
      </c>
      <c r="D227" s="7">
        <v>1.23</v>
      </c>
      <c r="E227" s="10">
        <f t="shared" si="3"/>
        <v>14.1081</v>
      </c>
      <c r="F227" s="20" t="s">
        <v>1331</v>
      </c>
      <c r="G227" s="21" t="s">
        <v>1557</v>
      </c>
      <c r="H227" s="22">
        <v>48</v>
      </c>
      <c r="I227" s="22">
        <v>0</v>
      </c>
      <c r="J227" s="22">
        <v>0</v>
      </c>
      <c r="K227" s="23">
        <v>0.33100000000000002</v>
      </c>
      <c r="L227" s="23">
        <v>6.6000000000000003E-2</v>
      </c>
      <c r="M227" s="23">
        <v>9.4E-2</v>
      </c>
      <c r="N227" s="24">
        <v>31.5</v>
      </c>
      <c r="O227" s="24">
        <v>24</v>
      </c>
      <c r="P227" s="25">
        <v>21</v>
      </c>
    </row>
    <row r="228" spans="1:16">
      <c r="A228" s="11" t="s">
        <v>463</v>
      </c>
      <c r="B228" s="12" t="s">
        <v>459</v>
      </c>
      <c r="C228" s="13">
        <v>21.52</v>
      </c>
      <c r="D228" s="7">
        <v>1.23</v>
      </c>
      <c r="E228" s="7">
        <f t="shared" si="3"/>
        <v>26.4696</v>
      </c>
      <c r="F228" s="26" t="s">
        <v>1331</v>
      </c>
      <c r="G228" s="27" t="s">
        <v>1558</v>
      </c>
      <c r="H228" s="28">
        <v>32</v>
      </c>
      <c r="I228" s="28">
        <v>0</v>
      </c>
      <c r="J228" s="28">
        <v>0</v>
      </c>
      <c r="K228" s="29">
        <v>1.0569999999999999</v>
      </c>
      <c r="L228" s="29">
        <v>0.17899999999999999</v>
      </c>
      <c r="M228" s="29">
        <v>0.22800000000000001</v>
      </c>
      <c r="N228" s="30">
        <v>48.5</v>
      </c>
      <c r="O228" s="30">
        <v>22.5</v>
      </c>
      <c r="P228" s="31">
        <v>31</v>
      </c>
    </row>
    <row r="229" spans="1:16">
      <c r="A229" s="8" t="s">
        <v>464</v>
      </c>
      <c r="B229" s="9" t="s">
        <v>459</v>
      </c>
      <c r="C229" s="10">
        <v>30.2</v>
      </c>
      <c r="D229" s="7">
        <v>1.23</v>
      </c>
      <c r="E229" s="10">
        <f t="shared" si="3"/>
        <v>37.146000000000001</v>
      </c>
      <c r="F229" s="20" t="s">
        <v>1331</v>
      </c>
      <c r="G229" s="21" t="s">
        <v>1559</v>
      </c>
      <c r="H229" s="22">
        <v>30</v>
      </c>
      <c r="I229" s="22">
        <v>0</v>
      </c>
      <c r="J229" s="22">
        <v>0</v>
      </c>
      <c r="K229" s="23">
        <v>1.163</v>
      </c>
      <c r="L229" s="23">
        <v>0.22700000000000001</v>
      </c>
      <c r="M229" s="23">
        <v>0.28299999999999997</v>
      </c>
      <c r="N229" s="24">
        <v>41</v>
      </c>
      <c r="O229" s="24">
        <v>23</v>
      </c>
      <c r="P229" s="25">
        <v>37</v>
      </c>
    </row>
    <row r="230" spans="1:16">
      <c r="A230" s="11" t="s">
        <v>465</v>
      </c>
      <c r="B230" s="12" t="s">
        <v>466</v>
      </c>
      <c r="C230" s="13">
        <v>3.44</v>
      </c>
      <c r="D230" s="7">
        <v>1.23</v>
      </c>
      <c r="E230" s="7">
        <f t="shared" si="3"/>
        <v>4.2312000000000003</v>
      </c>
      <c r="F230" s="26" t="s">
        <v>1331</v>
      </c>
      <c r="G230" s="27" t="s">
        <v>1560</v>
      </c>
      <c r="H230" s="28">
        <v>240</v>
      </c>
      <c r="I230" s="28">
        <v>24</v>
      </c>
      <c r="J230" s="28">
        <v>0</v>
      </c>
      <c r="K230" s="29">
        <v>0.17100000000000001</v>
      </c>
      <c r="L230" s="29">
        <v>8.2000000000000003E-2</v>
      </c>
      <c r="M230" s="29">
        <v>0.09</v>
      </c>
      <c r="N230" s="30">
        <v>28</v>
      </c>
      <c r="O230" s="30">
        <v>22.5</v>
      </c>
      <c r="P230" s="31">
        <v>65</v>
      </c>
    </row>
    <row r="231" spans="1:16">
      <c r="A231" s="8" t="s">
        <v>467</v>
      </c>
      <c r="B231" s="9" t="s">
        <v>468</v>
      </c>
      <c r="C231" s="10">
        <v>4.8600000000000003</v>
      </c>
      <c r="D231" s="7">
        <v>1.23</v>
      </c>
      <c r="E231" s="10">
        <f t="shared" si="3"/>
        <v>5.9778000000000002</v>
      </c>
      <c r="F231" s="20" t="s">
        <v>1331</v>
      </c>
      <c r="G231" s="21" t="s">
        <v>1561</v>
      </c>
      <c r="H231" s="22">
        <v>72</v>
      </c>
      <c r="I231" s="22">
        <v>12</v>
      </c>
      <c r="J231" s="22">
        <v>0</v>
      </c>
      <c r="K231" s="23">
        <v>0.248</v>
      </c>
      <c r="L231" s="23">
        <v>0.122</v>
      </c>
      <c r="M231" s="23">
        <v>0.13200000000000001</v>
      </c>
      <c r="N231" s="24">
        <v>45</v>
      </c>
      <c r="O231" s="24">
        <v>22</v>
      </c>
      <c r="P231" s="25">
        <v>18</v>
      </c>
    </row>
    <row r="232" spans="1:16">
      <c r="A232" s="11" t="s">
        <v>469</v>
      </c>
      <c r="B232" s="12" t="s">
        <v>470</v>
      </c>
      <c r="C232" s="13">
        <v>6.97</v>
      </c>
      <c r="D232" s="7">
        <v>1.23</v>
      </c>
      <c r="E232" s="7">
        <f t="shared" si="3"/>
        <v>8.5731000000000002</v>
      </c>
      <c r="F232" s="26" t="s">
        <v>1331</v>
      </c>
      <c r="G232" s="27" t="s">
        <v>1562</v>
      </c>
      <c r="H232" s="28">
        <v>120</v>
      </c>
      <c r="I232" s="28">
        <v>12</v>
      </c>
      <c r="J232" s="28">
        <v>0</v>
      </c>
      <c r="K232" s="29">
        <v>0.23300000000000001</v>
      </c>
      <c r="L232" s="29">
        <v>0.14499999999999999</v>
      </c>
      <c r="M232" s="29">
        <v>0.154</v>
      </c>
      <c r="N232" s="30">
        <v>50</v>
      </c>
      <c r="O232" s="30">
        <v>21.5</v>
      </c>
      <c r="P232" s="31">
        <v>26</v>
      </c>
    </row>
    <row r="233" spans="1:16">
      <c r="A233" s="8" t="s">
        <v>471</v>
      </c>
      <c r="B233" s="9" t="s">
        <v>472</v>
      </c>
      <c r="C233" s="10">
        <v>2.44</v>
      </c>
      <c r="D233" s="7">
        <v>1.23</v>
      </c>
      <c r="E233" s="10">
        <f t="shared" si="3"/>
        <v>3.0011999999999999</v>
      </c>
      <c r="F233" s="20" t="s">
        <v>1331</v>
      </c>
      <c r="G233" s="21" t="s">
        <v>1563</v>
      </c>
      <c r="H233" s="22">
        <v>144</v>
      </c>
      <c r="I233" s="22">
        <v>12</v>
      </c>
      <c r="J233" s="22">
        <v>0</v>
      </c>
      <c r="K233" s="23">
        <v>0.18</v>
      </c>
      <c r="L233" s="23">
        <v>9.9000000000000005E-2</v>
      </c>
      <c r="M233" s="23">
        <v>0.115</v>
      </c>
      <c r="N233" s="24">
        <v>40</v>
      </c>
      <c r="O233" s="24">
        <v>36</v>
      </c>
      <c r="P233" s="25">
        <v>18</v>
      </c>
    </row>
    <row r="234" spans="1:16">
      <c r="A234" s="11" t="s">
        <v>473</v>
      </c>
      <c r="B234" s="12" t="s">
        <v>474</v>
      </c>
      <c r="C234" s="13">
        <v>2.4900000000000002</v>
      </c>
      <c r="D234" s="7">
        <v>1.23</v>
      </c>
      <c r="E234" s="7">
        <f t="shared" si="3"/>
        <v>3.0627000000000004</v>
      </c>
      <c r="F234" s="26" t="s">
        <v>1331</v>
      </c>
      <c r="G234" s="27" t="s">
        <v>1564</v>
      </c>
      <c r="H234" s="28">
        <v>144</v>
      </c>
      <c r="I234" s="28">
        <v>12</v>
      </c>
      <c r="J234" s="28">
        <v>0</v>
      </c>
      <c r="K234" s="29">
        <v>0.20499999999999999</v>
      </c>
      <c r="L234" s="29">
        <v>0.114</v>
      </c>
      <c r="M234" s="29">
        <v>0.128</v>
      </c>
      <c r="N234" s="30">
        <v>41</v>
      </c>
      <c r="O234" s="30">
        <v>40</v>
      </c>
      <c r="P234" s="31">
        <v>18</v>
      </c>
    </row>
    <row r="235" spans="1:16">
      <c r="A235" s="8" t="s">
        <v>475</v>
      </c>
      <c r="B235" s="9" t="s">
        <v>476</v>
      </c>
      <c r="C235" s="10">
        <v>2.39</v>
      </c>
      <c r="D235" s="7">
        <v>1.23</v>
      </c>
      <c r="E235" s="10">
        <f t="shared" si="3"/>
        <v>2.9397000000000002</v>
      </c>
      <c r="F235" s="20" t="s">
        <v>1331</v>
      </c>
      <c r="G235" s="21" t="s">
        <v>1565</v>
      </c>
      <c r="H235" s="22">
        <v>144</v>
      </c>
      <c r="I235" s="22">
        <v>12</v>
      </c>
      <c r="J235" s="22">
        <v>0</v>
      </c>
      <c r="K235" s="23">
        <v>0.25600000000000001</v>
      </c>
      <c r="L235" s="23">
        <v>0.14399999999999999</v>
      </c>
      <c r="M235" s="23">
        <v>0.159</v>
      </c>
      <c r="N235" s="24">
        <v>46</v>
      </c>
      <c r="O235" s="24">
        <v>40</v>
      </c>
      <c r="P235" s="25">
        <v>20</v>
      </c>
    </row>
    <row r="236" spans="1:16">
      <c r="A236" s="11" t="s">
        <v>477</v>
      </c>
      <c r="B236" s="12" t="s">
        <v>478</v>
      </c>
      <c r="C236" s="13">
        <v>2.29</v>
      </c>
      <c r="D236" s="7">
        <v>1.23</v>
      </c>
      <c r="E236" s="7">
        <f t="shared" si="3"/>
        <v>2.8167</v>
      </c>
      <c r="F236" s="26" t="s">
        <v>1331</v>
      </c>
      <c r="G236" s="27" t="s">
        <v>1566</v>
      </c>
      <c r="H236" s="28">
        <v>144</v>
      </c>
      <c r="I236" s="28">
        <v>12</v>
      </c>
      <c r="J236" s="28">
        <v>0</v>
      </c>
      <c r="K236" s="29">
        <v>0.28299999999999997</v>
      </c>
      <c r="L236" s="29">
        <v>0.14799999999999999</v>
      </c>
      <c r="M236" s="29">
        <v>0.16300000000000001</v>
      </c>
      <c r="N236" s="30">
        <v>51</v>
      </c>
      <c r="O236" s="30">
        <v>40</v>
      </c>
      <c r="P236" s="31">
        <v>20</v>
      </c>
    </row>
    <row r="237" spans="1:16">
      <c r="A237" s="8" t="s">
        <v>479</v>
      </c>
      <c r="B237" s="9" t="s">
        <v>480</v>
      </c>
      <c r="C237" s="10">
        <v>2.44</v>
      </c>
      <c r="D237" s="7">
        <v>1.23</v>
      </c>
      <c r="E237" s="10">
        <f t="shared" si="3"/>
        <v>3.0011999999999999</v>
      </c>
      <c r="F237" s="20" t="s">
        <v>1331</v>
      </c>
      <c r="G237" s="21" t="s">
        <v>1567</v>
      </c>
      <c r="H237" s="22">
        <v>144</v>
      </c>
      <c r="I237" s="22">
        <v>12</v>
      </c>
      <c r="J237" s="22">
        <v>0</v>
      </c>
      <c r="K237" s="23">
        <v>0.29599999999999999</v>
      </c>
      <c r="L237" s="23">
        <v>0.1</v>
      </c>
      <c r="M237" s="23">
        <v>0.123</v>
      </c>
      <c r="N237" s="24">
        <v>52</v>
      </c>
      <c r="O237" s="24">
        <v>41</v>
      </c>
      <c r="P237" s="25">
        <v>20</v>
      </c>
    </row>
    <row r="238" spans="1:16">
      <c r="A238" s="11" t="s">
        <v>481</v>
      </c>
      <c r="B238" s="12" t="s">
        <v>482</v>
      </c>
      <c r="C238" s="13">
        <v>2.4</v>
      </c>
      <c r="D238" s="7">
        <v>1.23</v>
      </c>
      <c r="E238" s="7">
        <f t="shared" si="3"/>
        <v>2.952</v>
      </c>
      <c r="F238" s="26" t="s">
        <v>1331</v>
      </c>
      <c r="G238" s="27" t="s">
        <v>1568</v>
      </c>
      <c r="H238" s="28">
        <v>144</v>
      </c>
      <c r="I238" s="28">
        <v>12</v>
      </c>
      <c r="J238" s="28">
        <v>0</v>
      </c>
      <c r="K238" s="29">
        <v>0.38200000000000001</v>
      </c>
      <c r="L238" s="29">
        <v>0.13600000000000001</v>
      </c>
      <c r="M238" s="29">
        <v>0.14899999999999999</v>
      </c>
      <c r="N238" s="30">
        <v>52</v>
      </c>
      <c r="O238" s="30">
        <v>46</v>
      </c>
      <c r="P238" s="31">
        <v>23</v>
      </c>
    </row>
    <row r="239" spans="1:16">
      <c r="A239" s="8" t="s">
        <v>483</v>
      </c>
      <c r="B239" s="9" t="s">
        <v>484</v>
      </c>
      <c r="C239" s="10">
        <v>135.80000000000001</v>
      </c>
      <c r="D239" s="7">
        <v>1.23</v>
      </c>
      <c r="E239" s="10">
        <f t="shared" si="3"/>
        <v>167.03400000000002</v>
      </c>
      <c r="F239" s="20" t="s">
        <v>1331</v>
      </c>
      <c r="G239" s="21" t="s">
        <v>1569</v>
      </c>
      <c r="H239" s="22">
        <v>6</v>
      </c>
      <c r="I239" s="22">
        <v>0</v>
      </c>
      <c r="J239" s="22">
        <v>0</v>
      </c>
      <c r="K239" s="23">
        <v>13.317</v>
      </c>
      <c r="L239" s="23">
        <v>3.4129999999999998</v>
      </c>
      <c r="M239" s="23">
        <v>3.8330000000000002</v>
      </c>
      <c r="N239" s="24">
        <v>47</v>
      </c>
      <c r="O239" s="24">
        <v>34</v>
      </c>
      <c r="P239" s="25">
        <v>50</v>
      </c>
    </row>
    <row r="240" spans="1:16">
      <c r="A240" s="11" t="s">
        <v>485</v>
      </c>
      <c r="B240" s="12" t="s">
        <v>486</v>
      </c>
      <c r="C240" s="13">
        <v>7.93</v>
      </c>
      <c r="D240" s="7">
        <v>1.23</v>
      </c>
      <c r="E240" s="7">
        <f t="shared" si="3"/>
        <v>9.7538999999999998</v>
      </c>
      <c r="F240" s="26" t="s">
        <v>1331</v>
      </c>
      <c r="G240" s="27" t="s">
        <v>1570</v>
      </c>
      <c r="H240" s="28">
        <v>50</v>
      </c>
      <c r="I240" s="28">
        <v>0</v>
      </c>
      <c r="J240" s="28">
        <v>0</v>
      </c>
      <c r="K240" s="29">
        <v>0.53</v>
      </c>
      <c r="L240" s="29">
        <v>8.8999999999999996E-2</v>
      </c>
      <c r="M240" s="29">
        <v>0.104</v>
      </c>
      <c r="N240" s="30">
        <v>34</v>
      </c>
      <c r="O240" s="30">
        <v>30</v>
      </c>
      <c r="P240" s="31">
        <v>26</v>
      </c>
    </row>
    <row r="241" spans="1:16">
      <c r="A241" s="8" t="s">
        <v>487</v>
      </c>
      <c r="B241" s="9" t="s">
        <v>488</v>
      </c>
      <c r="C241" s="10">
        <v>14.28</v>
      </c>
      <c r="D241" s="7">
        <v>1.23</v>
      </c>
      <c r="E241" s="10">
        <f t="shared" si="3"/>
        <v>17.564399999999999</v>
      </c>
      <c r="F241" s="20" t="s">
        <v>1331</v>
      </c>
      <c r="G241" s="21" t="s">
        <v>1571</v>
      </c>
      <c r="H241" s="22">
        <v>50</v>
      </c>
      <c r="I241" s="22">
        <v>0</v>
      </c>
      <c r="J241" s="22">
        <v>0</v>
      </c>
      <c r="K241" s="23">
        <v>2.2999999999999998</v>
      </c>
      <c r="L241" s="23">
        <v>0.19700000000000001</v>
      </c>
      <c r="M241" s="23">
        <v>0.216</v>
      </c>
      <c r="N241" s="24">
        <v>53</v>
      </c>
      <c r="O241" s="24">
        <v>35</v>
      </c>
      <c r="P241" s="25">
        <v>62</v>
      </c>
    </row>
    <row r="242" spans="1:16">
      <c r="A242" s="11" t="s">
        <v>489</v>
      </c>
      <c r="B242" s="12" t="s">
        <v>490</v>
      </c>
      <c r="C242" s="13">
        <v>20.49</v>
      </c>
      <c r="D242" s="7">
        <v>1.23</v>
      </c>
      <c r="E242" s="7">
        <f t="shared" si="3"/>
        <v>25.202699999999997</v>
      </c>
      <c r="F242" s="26" t="s">
        <v>1331</v>
      </c>
      <c r="G242" s="27" t="s">
        <v>1572</v>
      </c>
      <c r="H242" s="28">
        <v>50</v>
      </c>
      <c r="I242" s="28">
        <v>0</v>
      </c>
      <c r="J242" s="28">
        <v>0</v>
      </c>
      <c r="K242" s="29">
        <v>2.6850000000000001</v>
      </c>
      <c r="L242" s="29">
        <v>0.309</v>
      </c>
      <c r="M242" s="29">
        <v>0.34</v>
      </c>
      <c r="N242" s="30">
        <v>56</v>
      </c>
      <c r="O242" s="30">
        <v>47</v>
      </c>
      <c r="P242" s="31">
        <v>51</v>
      </c>
    </row>
    <row r="243" spans="1:16">
      <c r="A243" s="8" t="s">
        <v>491</v>
      </c>
      <c r="B243" s="9" t="s">
        <v>492</v>
      </c>
      <c r="C243" s="10">
        <v>12.67</v>
      </c>
      <c r="D243" s="7">
        <v>1.23</v>
      </c>
      <c r="E243" s="10">
        <f t="shared" si="3"/>
        <v>15.584099999999999</v>
      </c>
      <c r="F243" s="20" t="s">
        <v>1331</v>
      </c>
      <c r="G243" s="21" t="s">
        <v>1573</v>
      </c>
      <c r="H243" s="22">
        <v>48</v>
      </c>
      <c r="I243" s="22">
        <v>12</v>
      </c>
      <c r="J243" s="22">
        <v>0</v>
      </c>
      <c r="K243" s="23">
        <v>1.1559999999999999</v>
      </c>
      <c r="L243" s="23">
        <v>0.23100000000000001</v>
      </c>
      <c r="M243" s="23">
        <v>0.28100000000000003</v>
      </c>
      <c r="N243" s="24">
        <v>37</v>
      </c>
      <c r="O243" s="24">
        <v>30</v>
      </c>
      <c r="P243" s="25">
        <v>50</v>
      </c>
    </row>
    <row r="244" spans="1:16">
      <c r="A244" s="11" t="s">
        <v>493</v>
      </c>
      <c r="B244" s="12" t="s">
        <v>494</v>
      </c>
      <c r="C244" s="13">
        <v>15.44</v>
      </c>
      <c r="D244" s="7">
        <v>1.23</v>
      </c>
      <c r="E244" s="7">
        <f t="shared" si="3"/>
        <v>18.991199999999999</v>
      </c>
      <c r="F244" s="26" t="s">
        <v>1331</v>
      </c>
      <c r="G244" s="27" t="s">
        <v>1574</v>
      </c>
      <c r="H244" s="28">
        <v>48</v>
      </c>
      <c r="I244" s="28">
        <v>12</v>
      </c>
      <c r="J244" s="28">
        <v>0</v>
      </c>
      <c r="K244" s="29">
        <v>1.7230000000000001</v>
      </c>
      <c r="L244" s="29">
        <v>0.27200000000000002</v>
      </c>
      <c r="M244" s="29">
        <v>0.34399999999999997</v>
      </c>
      <c r="N244" s="30">
        <v>47</v>
      </c>
      <c r="O244" s="30">
        <v>32</v>
      </c>
      <c r="P244" s="31">
        <v>55</v>
      </c>
    </row>
    <row r="245" spans="1:16">
      <c r="A245" s="8" t="s">
        <v>495</v>
      </c>
      <c r="B245" s="9" t="s">
        <v>496</v>
      </c>
      <c r="C245" s="10">
        <v>16.940000000000001</v>
      </c>
      <c r="D245" s="7">
        <v>1.23</v>
      </c>
      <c r="E245" s="10">
        <f t="shared" si="3"/>
        <v>20.836200000000002</v>
      </c>
      <c r="F245" s="20" t="s">
        <v>1331</v>
      </c>
      <c r="G245" s="21" t="s">
        <v>1575</v>
      </c>
      <c r="H245" s="22">
        <v>48</v>
      </c>
      <c r="I245" s="22">
        <v>12</v>
      </c>
      <c r="J245" s="22">
        <v>0</v>
      </c>
      <c r="K245" s="23">
        <v>2.4239999999999999</v>
      </c>
      <c r="L245" s="23">
        <v>0.35099999999999998</v>
      </c>
      <c r="M245" s="23">
        <v>0.41699999999999998</v>
      </c>
      <c r="N245" s="24">
        <v>58</v>
      </c>
      <c r="O245" s="24">
        <v>34</v>
      </c>
      <c r="P245" s="25">
        <v>59</v>
      </c>
    </row>
    <row r="246" spans="1:16">
      <c r="A246" s="11" t="s">
        <v>497</v>
      </c>
      <c r="B246" s="12" t="s">
        <v>498</v>
      </c>
      <c r="C246" s="13">
        <v>18.63</v>
      </c>
      <c r="D246" s="7">
        <v>1.23</v>
      </c>
      <c r="E246" s="7">
        <f t="shared" si="3"/>
        <v>22.914899999999999</v>
      </c>
      <c r="F246" s="26" t="s">
        <v>1331</v>
      </c>
      <c r="G246" s="27" t="s">
        <v>1576</v>
      </c>
      <c r="H246" s="28">
        <v>48</v>
      </c>
      <c r="I246" s="28">
        <v>12</v>
      </c>
      <c r="J246" s="28">
        <v>0</v>
      </c>
      <c r="K246" s="29">
        <v>3.1219999999999999</v>
      </c>
      <c r="L246" s="29">
        <v>0.40600000000000003</v>
      </c>
      <c r="M246" s="29">
        <v>0.47899999999999998</v>
      </c>
      <c r="N246" s="30">
        <v>68</v>
      </c>
      <c r="O246" s="30">
        <v>38</v>
      </c>
      <c r="P246" s="31">
        <v>58</v>
      </c>
    </row>
    <row r="247" spans="1:16">
      <c r="A247" s="8" t="s">
        <v>499</v>
      </c>
      <c r="B247" s="9" t="s">
        <v>500</v>
      </c>
      <c r="C247" s="10">
        <v>72</v>
      </c>
      <c r="D247" s="7">
        <v>1.23</v>
      </c>
      <c r="E247" s="10">
        <f t="shared" si="3"/>
        <v>88.56</v>
      </c>
      <c r="F247" s="20" t="s">
        <v>1331</v>
      </c>
      <c r="G247" s="21" t="s">
        <v>1577</v>
      </c>
      <c r="H247" s="22">
        <v>12</v>
      </c>
      <c r="I247" s="22">
        <v>0</v>
      </c>
      <c r="J247" s="22">
        <v>0</v>
      </c>
      <c r="K247" s="23">
        <v>1.83</v>
      </c>
      <c r="L247" s="23">
        <v>0.69399999999999995</v>
      </c>
      <c r="M247" s="23">
        <v>0.75</v>
      </c>
      <c r="N247" s="24">
        <v>122</v>
      </c>
      <c r="O247" s="24">
        <v>18</v>
      </c>
      <c r="P247" s="25">
        <v>10</v>
      </c>
    </row>
    <row r="248" spans="1:16">
      <c r="A248" s="11" t="s">
        <v>501</v>
      </c>
      <c r="B248" s="12" t="s">
        <v>502</v>
      </c>
      <c r="C248" s="13">
        <v>18.34</v>
      </c>
      <c r="D248" s="7">
        <v>1.23</v>
      </c>
      <c r="E248" s="7">
        <f t="shared" si="3"/>
        <v>22.558199999999999</v>
      </c>
      <c r="F248" s="26" t="s">
        <v>1331</v>
      </c>
      <c r="G248" s="27" t="s">
        <v>1578</v>
      </c>
      <c r="H248" s="28">
        <v>72</v>
      </c>
      <c r="I248" s="28">
        <v>12</v>
      </c>
      <c r="J248" s="28">
        <v>0</v>
      </c>
      <c r="K248" s="29">
        <v>0.68899999999999995</v>
      </c>
      <c r="L248" s="29">
        <v>0.222</v>
      </c>
      <c r="M248" s="29">
        <v>0.25700000000000001</v>
      </c>
      <c r="N248" s="30">
        <v>57</v>
      </c>
      <c r="O248" s="30">
        <v>30</v>
      </c>
      <c r="P248" s="31">
        <v>29</v>
      </c>
    </row>
    <row r="249" spans="1:16">
      <c r="A249" s="8" t="s">
        <v>503</v>
      </c>
      <c r="B249" s="9" t="s">
        <v>504</v>
      </c>
      <c r="C249" s="10">
        <v>21.59</v>
      </c>
      <c r="D249" s="7">
        <v>1.23</v>
      </c>
      <c r="E249" s="10">
        <f t="shared" si="3"/>
        <v>26.555699999999998</v>
      </c>
      <c r="F249" s="20" t="s">
        <v>1331</v>
      </c>
      <c r="G249" s="21" t="s">
        <v>1579</v>
      </c>
      <c r="H249" s="22">
        <v>72</v>
      </c>
      <c r="I249" s="22">
        <v>12</v>
      </c>
      <c r="J249" s="22">
        <v>0</v>
      </c>
      <c r="K249" s="23">
        <v>1.147</v>
      </c>
      <c r="L249" s="23">
        <v>0.311</v>
      </c>
      <c r="M249" s="23">
        <v>0.34699999999999998</v>
      </c>
      <c r="N249" s="24">
        <v>64</v>
      </c>
      <c r="O249" s="24">
        <v>43</v>
      </c>
      <c r="P249" s="25">
        <v>30</v>
      </c>
    </row>
    <row r="250" spans="1:16">
      <c r="A250" s="11" t="s">
        <v>505</v>
      </c>
      <c r="B250" s="12" t="s">
        <v>506</v>
      </c>
      <c r="C250" s="13">
        <v>29.22</v>
      </c>
      <c r="D250" s="7">
        <v>1.23</v>
      </c>
      <c r="E250" s="7">
        <f t="shared" si="3"/>
        <v>35.940599999999996</v>
      </c>
      <c r="F250" s="26" t="s">
        <v>1331</v>
      </c>
      <c r="G250" s="27" t="s">
        <v>1580</v>
      </c>
      <c r="H250" s="28">
        <v>72</v>
      </c>
      <c r="I250" s="28">
        <v>12</v>
      </c>
      <c r="J250" s="28">
        <v>0</v>
      </c>
      <c r="K250" s="29">
        <v>1.4159999999999999</v>
      </c>
      <c r="L250" s="29">
        <v>0.43</v>
      </c>
      <c r="M250" s="29">
        <v>0.45800000000000002</v>
      </c>
      <c r="N250" s="30">
        <v>65</v>
      </c>
      <c r="O250" s="30">
        <v>49</v>
      </c>
      <c r="P250" s="31">
        <v>32</v>
      </c>
    </row>
    <row r="251" spans="1:16">
      <c r="A251" s="8" t="s">
        <v>507</v>
      </c>
      <c r="B251" s="9" t="s">
        <v>508</v>
      </c>
      <c r="C251" s="10">
        <v>17.190000000000001</v>
      </c>
      <c r="D251" s="7">
        <v>1.23</v>
      </c>
      <c r="E251" s="10">
        <f t="shared" si="3"/>
        <v>21.143700000000003</v>
      </c>
      <c r="F251" s="20" t="s">
        <v>1331</v>
      </c>
      <c r="G251" s="21" t="s">
        <v>1581</v>
      </c>
      <c r="H251" s="22">
        <v>12</v>
      </c>
      <c r="I251" s="22">
        <v>0</v>
      </c>
      <c r="J251" s="22">
        <v>0</v>
      </c>
      <c r="K251" s="23">
        <v>4.9029999999999996</v>
      </c>
      <c r="L251" s="23">
        <v>0.501</v>
      </c>
      <c r="M251" s="23">
        <v>0.53800000000000003</v>
      </c>
      <c r="N251" s="24">
        <v>53</v>
      </c>
      <c r="O251" s="24">
        <v>30</v>
      </c>
      <c r="P251" s="25">
        <v>37</v>
      </c>
    </row>
    <row r="252" spans="1:16">
      <c r="A252" s="11" t="s">
        <v>509</v>
      </c>
      <c r="B252" s="12" t="s">
        <v>510</v>
      </c>
      <c r="C252" s="13">
        <v>13.11</v>
      </c>
      <c r="D252" s="7">
        <v>1.23</v>
      </c>
      <c r="E252" s="7">
        <f t="shared" si="3"/>
        <v>16.125299999999999</v>
      </c>
      <c r="F252" s="26" t="s">
        <v>1331</v>
      </c>
      <c r="G252" s="27" t="s">
        <v>1582</v>
      </c>
      <c r="H252" s="28">
        <v>144</v>
      </c>
      <c r="I252" s="28">
        <v>12</v>
      </c>
      <c r="J252" s="28">
        <v>0</v>
      </c>
      <c r="K252" s="29">
        <v>0.66600000000000004</v>
      </c>
      <c r="L252" s="29">
        <v>0.115</v>
      </c>
      <c r="M252" s="29">
        <v>0.14199999999999999</v>
      </c>
      <c r="N252" s="30">
        <v>66</v>
      </c>
      <c r="O252" s="30">
        <v>66</v>
      </c>
      <c r="P252" s="31">
        <v>22</v>
      </c>
    </row>
    <row r="253" spans="1:16">
      <c r="A253" s="8" t="s">
        <v>511</v>
      </c>
      <c r="B253" s="9" t="s">
        <v>512</v>
      </c>
      <c r="C253" s="10">
        <v>6.27</v>
      </c>
      <c r="D253" s="7">
        <v>1.23</v>
      </c>
      <c r="E253" s="10">
        <f t="shared" si="3"/>
        <v>7.7120999999999995</v>
      </c>
      <c r="F253" s="20" t="s">
        <v>1331</v>
      </c>
      <c r="G253" s="21" t="s">
        <v>1583</v>
      </c>
      <c r="H253" s="22">
        <v>240</v>
      </c>
      <c r="I253" s="22">
        <v>12</v>
      </c>
      <c r="J253" s="22">
        <v>0</v>
      </c>
      <c r="K253" s="23">
        <v>0.16600000000000001</v>
      </c>
      <c r="L253" s="23">
        <v>6.4000000000000001E-2</v>
      </c>
      <c r="M253" s="23">
        <v>7.0999999999999994E-2</v>
      </c>
      <c r="N253" s="24">
        <v>51</v>
      </c>
      <c r="O253" s="24">
        <v>29</v>
      </c>
      <c r="P253" s="25">
        <v>27</v>
      </c>
    </row>
    <row r="254" spans="1:16">
      <c r="A254" s="11" t="s">
        <v>513</v>
      </c>
      <c r="B254" s="12" t="s">
        <v>514</v>
      </c>
      <c r="C254" s="13">
        <v>8.91</v>
      </c>
      <c r="D254" s="7">
        <v>1.23</v>
      </c>
      <c r="E254" s="7">
        <f t="shared" si="3"/>
        <v>10.959300000000001</v>
      </c>
      <c r="F254" s="26" t="s">
        <v>1331</v>
      </c>
      <c r="G254" s="27" t="s">
        <v>1584</v>
      </c>
      <c r="H254" s="28">
        <v>144</v>
      </c>
      <c r="I254" s="28">
        <v>12</v>
      </c>
      <c r="J254" s="28">
        <v>0</v>
      </c>
      <c r="K254" s="29">
        <v>0.29599999999999999</v>
      </c>
      <c r="L254" s="29">
        <v>0.106</v>
      </c>
      <c r="M254" s="29">
        <v>0.115</v>
      </c>
      <c r="N254" s="30">
        <v>40</v>
      </c>
      <c r="O254" s="30">
        <v>28</v>
      </c>
      <c r="P254" s="31">
        <v>38</v>
      </c>
    </row>
    <row r="255" spans="1:16">
      <c r="A255" s="8" t="s">
        <v>515</v>
      </c>
      <c r="B255" s="9" t="s">
        <v>516</v>
      </c>
      <c r="C255" s="10">
        <v>10.69</v>
      </c>
      <c r="D255" s="7">
        <v>1.23</v>
      </c>
      <c r="E255" s="10">
        <f t="shared" si="3"/>
        <v>13.1487</v>
      </c>
      <c r="F255" s="20" t="s">
        <v>1331</v>
      </c>
      <c r="G255" s="21" t="s">
        <v>1585</v>
      </c>
      <c r="H255" s="22">
        <v>144</v>
      </c>
      <c r="I255" s="22">
        <v>12</v>
      </c>
      <c r="J255" s="22">
        <v>0</v>
      </c>
      <c r="K255" s="23">
        <v>0.192</v>
      </c>
      <c r="L255" s="23">
        <v>6.8000000000000005E-2</v>
      </c>
      <c r="M255" s="23">
        <v>0.08</v>
      </c>
      <c r="N255" s="24">
        <v>38</v>
      </c>
      <c r="O255" s="24">
        <v>28</v>
      </c>
      <c r="P255" s="25">
        <v>26</v>
      </c>
    </row>
    <row r="256" spans="1:16">
      <c r="A256" s="11" t="s">
        <v>517</v>
      </c>
      <c r="B256" s="12" t="s">
        <v>518</v>
      </c>
      <c r="C256" s="13">
        <v>3.79</v>
      </c>
      <c r="D256" s="7">
        <v>1.23</v>
      </c>
      <c r="E256" s="7">
        <f t="shared" si="3"/>
        <v>4.6616999999999997</v>
      </c>
      <c r="F256" s="26" t="s">
        <v>1331</v>
      </c>
      <c r="G256" s="27" t="s">
        <v>1586</v>
      </c>
      <c r="H256" s="28">
        <v>480</v>
      </c>
      <c r="I256" s="28">
        <v>12</v>
      </c>
      <c r="J256" s="28">
        <v>0</v>
      </c>
      <c r="K256" s="29">
        <v>6.9000000000000006E-2</v>
      </c>
      <c r="L256" s="29">
        <v>3.1E-2</v>
      </c>
      <c r="M256" s="29">
        <v>3.4000000000000002E-2</v>
      </c>
      <c r="N256" s="30">
        <v>56</v>
      </c>
      <c r="O256" s="30">
        <v>35</v>
      </c>
      <c r="P256" s="31">
        <v>17</v>
      </c>
    </row>
    <row r="257" spans="1:16">
      <c r="A257" s="8" t="s">
        <v>519</v>
      </c>
      <c r="B257" s="9" t="s">
        <v>520</v>
      </c>
      <c r="C257" s="10">
        <v>2.04</v>
      </c>
      <c r="D257" s="7">
        <v>1.23</v>
      </c>
      <c r="E257" s="10">
        <f t="shared" si="3"/>
        <v>2.5091999999999999</v>
      </c>
      <c r="F257" s="20" t="s">
        <v>1331</v>
      </c>
      <c r="G257" s="21" t="s">
        <v>1587</v>
      </c>
      <c r="H257" s="22">
        <v>600</v>
      </c>
      <c r="I257" s="22">
        <v>12</v>
      </c>
      <c r="J257" s="22">
        <v>0</v>
      </c>
      <c r="K257" s="23">
        <v>2.1000000000000001E-2</v>
      </c>
      <c r="L257" s="23">
        <v>0.01</v>
      </c>
      <c r="M257" s="23">
        <v>1.2999999999999999E-2</v>
      </c>
      <c r="N257" s="24">
        <v>30</v>
      </c>
      <c r="O257" s="24">
        <v>21</v>
      </c>
      <c r="P257" s="25">
        <v>20</v>
      </c>
    </row>
    <row r="258" spans="1:16">
      <c r="A258" s="11" t="s">
        <v>521</v>
      </c>
      <c r="B258" s="12" t="s">
        <v>522</v>
      </c>
      <c r="C258" s="13">
        <v>3.37</v>
      </c>
      <c r="D258" s="7">
        <v>1.23</v>
      </c>
      <c r="E258" s="7">
        <f t="shared" si="3"/>
        <v>4.1451000000000002</v>
      </c>
      <c r="F258" s="26" t="s">
        <v>1331</v>
      </c>
      <c r="G258" s="27" t="s">
        <v>1588</v>
      </c>
      <c r="H258" s="28">
        <v>240</v>
      </c>
      <c r="I258" s="28">
        <v>12</v>
      </c>
      <c r="J258" s="28">
        <v>0</v>
      </c>
      <c r="K258" s="29">
        <v>0.122</v>
      </c>
      <c r="L258" s="29">
        <v>0.05</v>
      </c>
      <c r="M258" s="29">
        <v>5.8000000000000003E-2</v>
      </c>
      <c r="N258" s="30">
        <v>34</v>
      </c>
      <c r="O258" s="30">
        <v>27</v>
      </c>
      <c r="P258" s="31">
        <v>32</v>
      </c>
    </row>
    <row r="259" spans="1:16">
      <c r="A259" s="8" t="s">
        <v>523</v>
      </c>
      <c r="B259" s="9" t="s">
        <v>524</v>
      </c>
      <c r="C259" s="10">
        <v>7.61</v>
      </c>
      <c r="D259" s="7">
        <v>1.23</v>
      </c>
      <c r="E259" s="10">
        <f t="shared" si="3"/>
        <v>9.3603000000000005</v>
      </c>
      <c r="F259" s="20" t="s">
        <v>1331</v>
      </c>
      <c r="G259" s="21" t="s">
        <v>1589</v>
      </c>
      <c r="H259" s="22">
        <v>240</v>
      </c>
      <c r="I259" s="22">
        <v>12</v>
      </c>
      <c r="J259" s="22">
        <v>0</v>
      </c>
      <c r="K259" s="23">
        <v>0.20200000000000001</v>
      </c>
      <c r="L259" s="23">
        <v>0.109</v>
      </c>
      <c r="M259" s="23">
        <v>0.125</v>
      </c>
      <c r="N259" s="24">
        <v>56</v>
      </c>
      <c r="O259" s="24">
        <v>27</v>
      </c>
      <c r="P259" s="25">
        <v>32</v>
      </c>
    </row>
    <row r="260" spans="1:16">
      <c r="A260" s="11" t="s">
        <v>525</v>
      </c>
      <c r="B260" s="12" t="s">
        <v>526</v>
      </c>
      <c r="C260" s="13">
        <v>8.61</v>
      </c>
      <c r="D260" s="7">
        <v>1.23</v>
      </c>
      <c r="E260" s="7">
        <f t="shared" ref="E260:E323" si="4">C260*D260</f>
        <v>10.590299999999999</v>
      </c>
      <c r="F260" s="26" t="s">
        <v>1331</v>
      </c>
      <c r="G260" s="27" t="s">
        <v>1590</v>
      </c>
      <c r="H260" s="28">
        <v>240</v>
      </c>
      <c r="I260" s="28">
        <v>12</v>
      </c>
      <c r="J260" s="28">
        <v>0</v>
      </c>
      <c r="K260" s="29">
        <v>0.25800000000000001</v>
      </c>
      <c r="L260" s="29">
        <v>0.14299999999999999</v>
      </c>
      <c r="M260" s="29">
        <v>0.15</v>
      </c>
      <c r="N260" s="30">
        <v>56</v>
      </c>
      <c r="O260" s="30">
        <v>32.5</v>
      </c>
      <c r="P260" s="31">
        <v>34</v>
      </c>
    </row>
    <row r="261" spans="1:16">
      <c r="A261" s="8" t="s">
        <v>527</v>
      </c>
      <c r="B261" s="9" t="s">
        <v>528</v>
      </c>
      <c r="C261" s="10">
        <v>12.48</v>
      </c>
      <c r="D261" s="7">
        <v>1.23</v>
      </c>
      <c r="E261" s="10">
        <f t="shared" si="4"/>
        <v>15.3504</v>
      </c>
      <c r="F261" s="20" t="s">
        <v>1331</v>
      </c>
      <c r="G261" s="21" t="s">
        <v>1591</v>
      </c>
      <c r="H261" s="22">
        <v>144</v>
      </c>
      <c r="I261" s="22">
        <v>12</v>
      </c>
      <c r="J261" s="22">
        <v>0</v>
      </c>
      <c r="K261" s="23">
        <v>0.35499999999999998</v>
      </c>
      <c r="L261" s="23">
        <v>0.17799999999999999</v>
      </c>
      <c r="M261" s="23">
        <v>0.19400000000000001</v>
      </c>
      <c r="N261" s="24">
        <v>43</v>
      </c>
      <c r="O261" s="24">
        <v>35</v>
      </c>
      <c r="P261" s="25">
        <v>34</v>
      </c>
    </row>
    <row r="262" spans="1:16">
      <c r="A262" s="11" t="s">
        <v>529</v>
      </c>
      <c r="B262" s="12" t="s">
        <v>530</v>
      </c>
      <c r="C262" s="13">
        <v>11.62</v>
      </c>
      <c r="D262" s="7">
        <v>1.23</v>
      </c>
      <c r="E262" s="7">
        <f t="shared" si="4"/>
        <v>14.292599999999998</v>
      </c>
      <c r="F262" s="26" t="s">
        <v>1331</v>
      </c>
      <c r="G262" s="27" t="s">
        <v>1592</v>
      </c>
      <c r="H262" s="28">
        <v>144</v>
      </c>
      <c r="I262" s="28">
        <v>12</v>
      </c>
      <c r="J262" s="28">
        <v>0</v>
      </c>
      <c r="K262" s="29">
        <v>0.18</v>
      </c>
      <c r="L262" s="29">
        <v>6.6000000000000003E-2</v>
      </c>
      <c r="M262" s="29">
        <v>6.9000000000000006E-2</v>
      </c>
      <c r="N262" s="30">
        <v>32</v>
      </c>
      <c r="O262" s="30">
        <v>30</v>
      </c>
      <c r="P262" s="31">
        <v>27</v>
      </c>
    </row>
    <row r="263" spans="1:16">
      <c r="A263" s="8" t="s">
        <v>531</v>
      </c>
      <c r="B263" s="9" t="s">
        <v>532</v>
      </c>
      <c r="C263" s="10">
        <v>15.46</v>
      </c>
      <c r="D263" s="7">
        <v>1.23</v>
      </c>
      <c r="E263" s="10">
        <f t="shared" si="4"/>
        <v>19.015800000000002</v>
      </c>
      <c r="F263" s="20" t="s">
        <v>1331</v>
      </c>
      <c r="G263" s="21" t="s">
        <v>1593</v>
      </c>
      <c r="H263" s="22">
        <v>144</v>
      </c>
      <c r="I263" s="22">
        <v>12</v>
      </c>
      <c r="J263" s="22">
        <v>0</v>
      </c>
      <c r="K263" s="23">
        <v>0.18</v>
      </c>
      <c r="L263" s="23">
        <v>8.6999999999999994E-2</v>
      </c>
      <c r="M263" s="23">
        <v>9.4E-2</v>
      </c>
      <c r="N263" s="24">
        <v>40</v>
      </c>
      <c r="O263" s="24">
        <v>36</v>
      </c>
      <c r="P263" s="25">
        <v>18</v>
      </c>
    </row>
    <row r="264" spans="1:16">
      <c r="A264" s="11" t="s">
        <v>533</v>
      </c>
      <c r="B264" s="12" t="s">
        <v>534</v>
      </c>
      <c r="C264" s="13">
        <v>14.86</v>
      </c>
      <c r="D264" s="7">
        <v>1.23</v>
      </c>
      <c r="E264" s="7">
        <f t="shared" si="4"/>
        <v>18.277799999999999</v>
      </c>
      <c r="F264" s="26" t="s">
        <v>1331</v>
      </c>
      <c r="G264" s="27" t="s">
        <v>1594</v>
      </c>
      <c r="H264" s="28">
        <v>96</v>
      </c>
      <c r="I264" s="28">
        <v>12</v>
      </c>
      <c r="J264" s="28">
        <v>0</v>
      </c>
      <c r="K264" s="29">
        <v>0.309</v>
      </c>
      <c r="L264" s="29">
        <v>0.159</v>
      </c>
      <c r="M264" s="29">
        <v>0.17699999999999999</v>
      </c>
      <c r="N264" s="30">
        <v>43</v>
      </c>
      <c r="O264" s="30">
        <v>30</v>
      </c>
      <c r="P264" s="31">
        <v>23</v>
      </c>
    </row>
    <row r="265" spans="1:16">
      <c r="A265" s="8" t="s">
        <v>535</v>
      </c>
      <c r="B265" s="9" t="s">
        <v>536</v>
      </c>
      <c r="C265" s="10">
        <v>20.07</v>
      </c>
      <c r="D265" s="7">
        <v>1.23</v>
      </c>
      <c r="E265" s="10">
        <f t="shared" si="4"/>
        <v>24.6861</v>
      </c>
      <c r="F265" s="20" t="s">
        <v>1331</v>
      </c>
      <c r="G265" s="21" t="s">
        <v>1595</v>
      </c>
      <c r="H265" s="22">
        <v>120</v>
      </c>
      <c r="I265" s="22">
        <v>12</v>
      </c>
      <c r="J265" s="22">
        <v>0</v>
      </c>
      <c r="K265" s="23">
        <v>0.46200000000000002</v>
      </c>
      <c r="L265" s="23">
        <v>0.17499999999999999</v>
      </c>
      <c r="M265" s="23">
        <v>0.187</v>
      </c>
      <c r="N265" s="24">
        <v>43</v>
      </c>
      <c r="O265" s="24">
        <v>43</v>
      </c>
      <c r="P265" s="25">
        <v>30</v>
      </c>
    </row>
    <row r="266" spans="1:16">
      <c r="A266" s="11" t="s">
        <v>537</v>
      </c>
      <c r="B266" s="12" t="s">
        <v>538</v>
      </c>
      <c r="C266" s="13">
        <v>12.44</v>
      </c>
      <c r="D266" s="7">
        <v>1.23</v>
      </c>
      <c r="E266" s="7">
        <f t="shared" si="4"/>
        <v>15.3012</v>
      </c>
      <c r="F266" s="26" t="s">
        <v>1331</v>
      </c>
      <c r="G266" s="27" t="s">
        <v>1596</v>
      </c>
      <c r="H266" s="28">
        <v>144</v>
      </c>
      <c r="I266" s="28">
        <v>12</v>
      </c>
      <c r="J266" s="28">
        <v>0</v>
      </c>
      <c r="K266" s="29">
        <v>0.18099999999999999</v>
      </c>
      <c r="L266" s="29">
        <v>9.8000000000000004E-2</v>
      </c>
      <c r="M266" s="29">
        <v>0.111</v>
      </c>
      <c r="N266" s="30">
        <v>35</v>
      </c>
      <c r="O266" s="30">
        <v>31</v>
      </c>
      <c r="P266" s="31">
        <v>24</v>
      </c>
    </row>
    <row r="267" spans="1:16">
      <c r="A267" s="8" t="s">
        <v>539</v>
      </c>
      <c r="B267" s="9" t="s">
        <v>538</v>
      </c>
      <c r="C267" s="10">
        <v>12.25</v>
      </c>
      <c r="D267" s="7">
        <v>1.23</v>
      </c>
      <c r="E267" s="10">
        <f t="shared" si="4"/>
        <v>15.067499999999999</v>
      </c>
      <c r="F267" s="20" t="s">
        <v>1331</v>
      </c>
      <c r="G267" s="21" t="s">
        <v>1597</v>
      </c>
      <c r="H267" s="22">
        <v>144</v>
      </c>
      <c r="I267" s="22">
        <v>12</v>
      </c>
      <c r="J267" s="22">
        <v>0</v>
      </c>
      <c r="K267" s="23">
        <v>0.26300000000000001</v>
      </c>
      <c r="L267" s="23">
        <v>0.10199999999999999</v>
      </c>
      <c r="M267" s="23">
        <v>0.115</v>
      </c>
      <c r="N267" s="24">
        <v>47</v>
      </c>
      <c r="O267" s="24">
        <v>35</v>
      </c>
      <c r="P267" s="25">
        <v>23</v>
      </c>
    </row>
    <row r="268" spans="1:16">
      <c r="A268" s="11" t="s">
        <v>540</v>
      </c>
      <c r="B268" s="12" t="s">
        <v>541</v>
      </c>
      <c r="C268" s="13">
        <v>20.16</v>
      </c>
      <c r="D268" s="7">
        <v>1.23</v>
      </c>
      <c r="E268" s="7">
        <f t="shared" si="4"/>
        <v>24.796800000000001</v>
      </c>
      <c r="F268" s="26" t="s">
        <v>1331</v>
      </c>
      <c r="G268" s="27" t="s">
        <v>1598</v>
      </c>
      <c r="H268" s="28">
        <v>96</v>
      </c>
      <c r="I268" s="28">
        <v>12</v>
      </c>
      <c r="J268" s="28">
        <v>0</v>
      </c>
      <c r="K268" s="29">
        <v>0.44800000000000001</v>
      </c>
      <c r="L268" s="29">
        <v>0.18</v>
      </c>
      <c r="M268" s="29">
        <v>0.193</v>
      </c>
      <c r="N268" s="30">
        <v>50</v>
      </c>
      <c r="O268" s="30">
        <v>43</v>
      </c>
      <c r="P268" s="31">
        <v>20</v>
      </c>
    </row>
    <row r="269" spans="1:16">
      <c r="A269" s="8" t="s">
        <v>542</v>
      </c>
      <c r="B269" s="9" t="s">
        <v>543</v>
      </c>
      <c r="C269" s="10">
        <v>15.64</v>
      </c>
      <c r="D269" s="7">
        <v>1.23</v>
      </c>
      <c r="E269" s="10">
        <f t="shared" si="4"/>
        <v>19.237200000000001</v>
      </c>
      <c r="F269" s="20" t="s">
        <v>1331</v>
      </c>
      <c r="G269" s="21" t="s">
        <v>1599</v>
      </c>
      <c r="H269" s="22">
        <v>144</v>
      </c>
      <c r="I269" s="22">
        <v>12</v>
      </c>
      <c r="J269" s="22">
        <v>0</v>
      </c>
      <c r="K269" s="23">
        <v>0.22800000000000001</v>
      </c>
      <c r="L269" s="23">
        <v>0.121</v>
      </c>
      <c r="M269" s="23">
        <v>0.128</v>
      </c>
      <c r="N269" s="24">
        <v>35</v>
      </c>
      <c r="O269" s="24">
        <v>36</v>
      </c>
      <c r="P269" s="25">
        <v>26</v>
      </c>
    </row>
    <row r="270" spans="1:16">
      <c r="A270" s="11" t="s">
        <v>544</v>
      </c>
      <c r="B270" s="12" t="s">
        <v>545</v>
      </c>
      <c r="C270" s="13">
        <v>11.61</v>
      </c>
      <c r="D270" s="7">
        <v>1.23</v>
      </c>
      <c r="E270" s="7">
        <f t="shared" si="4"/>
        <v>14.280299999999999</v>
      </c>
      <c r="F270" s="26" t="s">
        <v>1331</v>
      </c>
      <c r="G270" s="27" t="s">
        <v>1600</v>
      </c>
      <c r="H270" s="28">
        <v>144</v>
      </c>
      <c r="I270" s="28">
        <v>0</v>
      </c>
      <c r="J270" s="28">
        <v>0</v>
      </c>
      <c r="K270" s="29">
        <v>0.121</v>
      </c>
      <c r="L270" s="29">
        <v>9.5000000000000001E-2</v>
      </c>
      <c r="M270" s="29">
        <v>0.10100000000000001</v>
      </c>
      <c r="N270" s="30">
        <v>33</v>
      </c>
      <c r="O270" s="30">
        <v>22</v>
      </c>
      <c r="P270" s="31">
        <v>24</v>
      </c>
    </row>
    <row r="271" spans="1:16">
      <c r="A271" s="8" t="s">
        <v>546</v>
      </c>
      <c r="B271" s="9" t="s">
        <v>547</v>
      </c>
      <c r="C271" s="10">
        <v>11.46</v>
      </c>
      <c r="D271" s="7">
        <v>1.23</v>
      </c>
      <c r="E271" s="10">
        <f t="shared" si="4"/>
        <v>14.095800000000001</v>
      </c>
      <c r="F271" s="20" t="s">
        <v>1331</v>
      </c>
      <c r="G271" s="21" t="s">
        <v>1601</v>
      </c>
      <c r="H271" s="22">
        <v>144</v>
      </c>
      <c r="I271" s="22">
        <v>0</v>
      </c>
      <c r="J271" s="22">
        <v>0</v>
      </c>
      <c r="K271" s="23">
        <v>0.26300000000000001</v>
      </c>
      <c r="L271" s="23">
        <v>0.124</v>
      </c>
      <c r="M271" s="23">
        <v>0.13200000000000001</v>
      </c>
      <c r="N271" s="24">
        <v>47</v>
      </c>
      <c r="O271" s="24">
        <v>35</v>
      </c>
      <c r="P271" s="25">
        <v>23</v>
      </c>
    </row>
    <row r="272" spans="1:16">
      <c r="A272" s="11" t="s">
        <v>548</v>
      </c>
      <c r="B272" s="12" t="s">
        <v>549</v>
      </c>
      <c r="C272" s="13">
        <v>18.11</v>
      </c>
      <c r="D272" s="7">
        <v>1.23</v>
      </c>
      <c r="E272" s="7">
        <f t="shared" si="4"/>
        <v>22.275299999999998</v>
      </c>
      <c r="F272" s="26" t="s">
        <v>1331</v>
      </c>
      <c r="G272" s="27" t="s">
        <v>1602</v>
      </c>
      <c r="H272" s="28">
        <v>144</v>
      </c>
      <c r="I272" s="28">
        <v>0</v>
      </c>
      <c r="J272" s="28">
        <v>0</v>
      </c>
      <c r="K272" s="29">
        <v>0.20799999999999999</v>
      </c>
      <c r="L272" s="29">
        <v>0.13300000000000001</v>
      </c>
      <c r="M272" s="29">
        <v>0.14299999999999999</v>
      </c>
      <c r="N272" s="30">
        <v>55</v>
      </c>
      <c r="O272" s="30">
        <v>32</v>
      </c>
      <c r="P272" s="31">
        <v>17</v>
      </c>
    </row>
    <row r="273" spans="1:16">
      <c r="A273" s="8" t="s">
        <v>550</v>
      </c>
      <c r="B273" s="9" t="s">
        <v>551</v>
      </c>
      <c r="C273" s="10">
        <v>53.9</v>
      </c>
      <c r="D273" s="7">
        <v>1.23</v>
      </c>
      <c r="E273" s="10">
        <f t="shared" si="4"/>
        <v>66.296999999999997</v>
      </c>
      <c r="F273" s="20" t="s">
        <v>1331</v>
      </c>
      <c r="G273" s="21" t="s">
        <v>1603</v>
      </c>
      <c r="H273" s="22">
        <v>16</v>
      </c>
      <c r="I273" s="22">
        <v>0</v>
      </c>
      <c r="J273" s="22">
        <v>0</v>
      </c>
      <c r="K273" s="23">
        <v>2.746</v>
      </c>
      <c r="L273" s="23">
        <v>0.78200000000000003</v>
      </c>
      <c r="M273" s="23">
        <v>0.96899999999999997</v>
      </c>
      <c r="N273" s="24">
        <v>30</v>
      </c>
      <c r="O273" s="24">
        <v>29</v>
      </c>
      <c r="P273" s="25">
        <v>50.5</v>
      </c>
    </row>
    <row r="274" spans="1:16">
      <c r="A274" s="11" t="s">
        <v>552</v>
      </c>
      <c r="B274" s="12" t="s">
        <v>553</v>
      </c>
      <c r="C274" s="13">
        <v>1430</v>
      </c>
      <c r="D274" s="7">
        <v>1.23</v>
      </c>
      <c r="E274" s="7">
        <f t="shared" si="4"/>
        <v>1758.8999999999999</v>
      </c>
      <c r="F274" s="26" t="s">
        <v>1331</v>
      </c>
      <c r="G274" s="27" t="s">
        <v>1604</v>
      </c>
      <c r="H274" s="28">
        <v>1</v>
      </c>
      <c r="I274" s="28">
        <v>0</v>
      </c>
      <c r="J274" s="28">
        <v>0</v>
      </c>
      <c r="K274" s="29">
        <v>74.399000000000001</v>
      </c>
      <c r="L274" s="29">
        <v>16.89</v>
      </c>
      <c r="M274" s="29">
        <v>18</v>
      </c>
      <c r="N274" s="30">
        <v>48.5</v>
      </c>
      <c r="O274" s="30">
        <v>29.5</v>
      </c>
      <c r="P274" s="31">
        <v>52</v>
      </c>
    </row>
    <row r="275" spans="1:16">
      <c r="A275" s="8" t="s">
        <v>554</v>
      </c>
      <c r="B275" s="9" t="s">
        <v>555</v>
      </c>
      <c r="C275" s="10">
        <v>2250</v>
      </c>
      <c r="D275" s="7">
        <v>1.23</v>
      </c>
      <c r="E275" s="10">
        <f t="shared" si="4"/>
        <v>2767.5</v>
      </c>
      <c r="F275" s="20" t="s">
        <v>1331</v>
      </c>
      <c r="G275" s="21" t="s">
        <v>1605</v>
      </c>
      <c r="H275" s="22">
        <v>1</v>
      </c>
      <c r="I275" s="22">
        <v>0</v>
      </c>
      <c r="J275" s="22">
        <v>0</v>
      </c>
      <c r="K275" s="23">
        <v>219.8</v>
      </c>
      <c r="L275" s="23">
        <v>54.5</v>
      </c>
      <c r="M275" s="23">
        <v>70</v>
      </c>
      <c r="N275" s="24">
        <v>56</v>
      </c>
      <c r="O275" s="24">
        <v>50</v>
      </c>
      <c r="P275" s="25">
        <v>78.5</v>
      </c>
    </row>
    <row r="276" spans="1:16">
      <c r="A276" s="11" t="s">
        <v>556</v>
      </c>
      <c r="B276" s="12" t="s">
        <v>557</v>
      </c>
      <c r="C276" s="13">
        <v>2900</v>
      </c>
      <c r="D276" s="7">
        <v>1.23</v>
      </c>
      <c r="E276" s="7">
        <f t="shared" si="4"/>
        <v>3567</v>
      </c>
      <c r="F276" s="26" t="s">
        <v>1331</v>
      </c>
      <c r="G276" s="27" t="s">
        <v>1606</v>
      </c>
      <c r="H276" s="28">
        <v>1</v>
      </c>
      <c r="I276" s="28">
        <v>0</v>
      </c>
      <c r="J276" s="28">
        <v>0</v>
      </c>
      <c r="K276" s="29">
        <v>306.24</v>
      </c>
      <c r="L276" s="29">
        <v>84.74</v>
      </c>
      <c r="M276" s="29">
        <v>100</v>
      </c>
      <c r="N276" s="30">
        <v>64</v>
      </c>
      <c r="O276" s="30">
        <v>55</v>
      </c>
      <c r="P276" s="31">
        <v>87</v>
      </c>
    </row>
    <row r="277" spans="1:16">
      <c r="A277" s="8" t="s">
        <v>558</v>
      </c>
      <c r="B277" s="9" t="s">
        <v>559</v>
      </c>
      <c r="C277" s="10">
        <v>3710</v>
      </c>
      <c r="D277" s="7">
        <v>1.23</v>
      </c>
      <c r="E277" s="10">
        <f t="shared" si="4"/>
        <v>4563.3</v>
      </c>
      <c r="F277" s="20" t="s">
        <v>1331</v>
      </c>
      <c r="G277" s="21" t="s">
        <v>1607</v>
      </c>
      <c r="H277" s="22">
        <v>1</v>
      </c>
      <c r="I277" s="22">
        <v>0</v>
      </c>
      <c r="J277" s="22">
        <v>0</v>
      </c>
      <c r="K277" s="23">
        <v>298.08</v>
      </c>
      <c r="L277" s="23">
        <v>97.52</v>
      </c>
      <c r="M277" s="23">
        <v>110</v>
      </c>
      <c r="N277" s="24">
        <v>54</v>
      </c>
      <c r="O277" s="24">
        <v>63</v>
      </c>
      <c r="P277" s="25">
        <v>96</v>
      </c>
    </row>
    <row r="278" spans="1:16">
      <c r="A278" s="11" t="s">
        <v>560</v>
      </c>
      <c r="B278" s="12" t="s">
        <v>561</v>
      </c>
      <c r="C278" s="13">
        <v>6370</v>
      </c>
      <c r="D278" s="7">
        <v>1.23</v>
      </c>
      <c r="E278" s="7">
        <f t="shared" si="4"/>
        <v>7835.0999999999995</v>
      </c>
      <c r="F278" s="26" t="s">
        <v>1331</v>
      </c>
      <c r="G278" s="27" t="s">
        <v>1608</v>
      </c>
      <c r="H278" s="28">
        <v>1</v>
      </c>
      <c r="I278" s="28">
        <v>0</v>
      </c>
      <c r="J278" s="28">
        <v>0</v>
      </c>
      <c r="K278" s="29">
        <v>543.73199999999997</v>
      </c>
      <c r="L278" s="29">
        <v>164.185</v>
      </c>
      <c r="M278" s="29">
        <v>180</v>
      </c>
      <c r="N278" s="30">
        <v>72.5</v>
      </c>
      <c r="O278" s="30">
        <v>65.5</v>
      </c>
      <c r="P278" s="31">
        <v>114.5</v>
      </c>
    </row>
    <row r="279" spans="1:16">
      <c r="A279" s="8" t="s">
        <v>562</v>
      </c>
      <c r="B279" s="9" t="s">
        <v>563</v>
      </c>
      <c r="C279" s="10">
        <v>2410</v>
      </c>
      <c r="D279" s="7">
        <v>1.23</v>
      </c>
      <c r="E279" s="10">
        <f t="shared" si="4"/>
        <v>2964.3</v>
      </c>
      <c r="F279" s="20" t="s">
        <v>1331</v>
      </c>
      <c r="G279" s="21" t="s">
        <v>1609</v>
      </c>
      <c r="H279" s="22">
        <v>1</v>
      </c>
      <c r="I279" s="22">
        <v>0</v>
      </c>
      <c r="J279" s="22">
        <v>0</v>
      </c>
      <c r="K279" s="23">
        <v>190.94399999999999</v>
      </c>
      <c r="L279" s="23">
        <v>63.51</v>
      </c>
      <c r="M279" s="23">
        <v>74</v>
      </c>
      <c r="N279" s="24">
        <v>51</v>
      </c>
      <c r="O279" s="24">
        <v>48</v>
      </c>
      <c r="P279" s="25">
        <v>78</v>
      </c>
    </row>
    <row r="280" spans="1:16">
      <c r="A280" s="11" t="s">
        <v>564</v>
      </c>
      <c r="B280" s="12" t="s">
        <v>565</v>
      </c>
      <c r="C280" s="13">
        <v>3560</v>
      </c>
      <c r="D280" s="7">
        <v>1.23</v>
      </c>
      <c r="E280" s="7">
        <f t="shared" si="4"/>
        <v>4378.8</v>
      </c>
      <c r="F280" s="26" t="s">
        <v>1331</v>
      </c>
      <c r="G280" s="27" t="s">
        <v>1610</v>
      </c>
      <c r="H280" s="28">
        <v>1</v>
      </c>
      <c r="I280" s="28">
        <v>0</v>
      </c>
      <c r="J280" s="28">
        <v>0</v>
      </c>
      <c r="K280" s="29">
        <v>353.28</v>
      </c>
      <c r="L280" s="29">
        <v>87.48</v>
      </c>
      <c r="M280" s="29">
        <v>102.86</v>
      </c>
      <c r="N280" s="30">
        <v>64</v>
      </c>
      <c r="O280" s="30">
        <v>57.5</v>
      </c>
      <c r="P280" s="31">
        <v>96</v>
      </c>
    </row>
    <row r="281" spans="1:16">
      <c r="A281" s="8" t="s">
        <v>566</v>
      </c>
      <c r="B281" s="9" t="s">
        <v>567</v>
      </c>
      <c r="C281" s="10">
        <v>5120</v>
      </c>
      <c r="D281" s="7">
        <v>1.23</v>
      </c>
      <c r="E281" s="10">
        <f t="shared" si="4"/>
        <v>6297.6</v>
      </c>
      <c r="F281" s="20" t="s">
        <v>1331</v>
      </c>
      <c r="G281" s="21" t="s">
        <v>1611</v>
      </c>
      <c r="H281" s="22">
        <v>1</v>
      </c>
      <c r="I281" s="22">
        <v>0</v>
      </c>
      <c r="J281" s="22">
        <v>0</v>
      </c>
      <c r="K281" s="23">
        <v>545.67499999999995</v>
      </c>
      <c r="L281" s="23">
        <v>148.61799999999999</v>
      </c>
      <c r="M281" s="23">
        <v>161</v>
      </c>
      <c r="N281" s="24">
        <v>73</v>
      </c>
      <c r="O281" s="24">
        <v>65</v>
      </c>
      <c r="P281" s="25">
        <v>115</v>
      </c>
    </row>
    <row r="282" spans="1:16">
      <c r="A282" s="11" t="s">
        <v>568</v>
      </c>
      <c r="B282" s="12" t="s">
        <v>561</v>
      </c>
      <c r="C282" s="13">
        <v>5390</v>
      </c>
      <c r="D282" s="7">
        <v>1.23</v>
      </c>
      <c r="E282" s="7">
        <f t="shared" si="4"/>
        <v>6629.7</v>
      </c>
      <c r="F282" s="26" t="s">
        <v>1331</v>
      </c>
      <c r="G282" s="27" t="s">
        <v>1612</v>
      </c>
      <c r="H282" s="28">
        <v>1</v>
      </c>
      <c r="I282" s="28">
        <v>0</v>
      </c>
      <c r="J282" s="28">
        <v>0</v>
      </c>
      <c r="K282" s="29">
        <v>515.08799999999997</v>
      </c>
      <c r="L282" s="29">
        <v>143.77199999999999</v>
      </c>
      <c r="M282" s="29">
        <v>160</v>
      </c>
      <c r="N282" s="30">
        <v>73</v>
      </c>
      <c r="O282" s="30">
        <v>63</v>
      </c>
      <c r="P282" s="31">
        <v>112</v>
      </c>
    </row>
    <row r="283" spans="1:16">
      <c r="A283" s="8" t="s">
        <v>569</v>
      </c>
      <c r="B283" s="9" t="s">
        <v>570</v>
      </c>
      <c r="C283" s="10">
        <v>11580</v>
      </c>
      <c r="D283" s="7">
        <v>1.23</v>
      </c>
      <c r="E283" s="10">
        <f t="shared" si="4"/>
        <v>14243.4</v>
      </c>
      <c r="F283" s="20" t="s">
        <v>1331</v>
      </c>
      <c r="G283" s="21" t="s">
        <v>1613</v>
      </c>
      <c r="H283" s="22">
        <v>1</v>
      </c>
      <c r="I283" s="22">
        <v>0</v>
      </c>
      <c r="J283" s="22">
        <v>0</v>
      </c>
      <c r="K283" s="23">
        <v>847.62</v>
      </c>
      <c r="L283" s="23">
        <v>241.38</v>
      </c>
      <c r="M283" s="23">
        <v>257</v>
      </c>
      <c r="N283" s="24">
        <v>85</v>
      </c>
      <c r="O283" s="24">
        <v>72</v>
      </c>
      <c r="P283" s="25">
        <v>138.5</v>
      </c>
    </row>
    <row r="284" spans="1:16">
      <c r="A284" s="11" t="s">
        <v>571</v>
      </c>
      <c r="B284" s="12" t="s">
        <v>572</v>
      </c>
      <c r="C284" s="13">
        <v>3880</v>
      </c>
      <c r="D284" s="7">
        <v>1.23</v>
      </c>
      <c r="E284" s="7">
        <f t="shared" si="4"/>
        <v>4772.3999999999996</v>
      </c>
      <c r="F284" s="26" t="s">
        <v>1331</v>
      </c>
      <c r="G284" s="27" t="s">
        <v>1614</v>
      </c>
      <c r="H284" s="28">
        <v>1</v>
      </c>
      <c r="I284" s="28">
        <v>0</v>
      </c>
      <c r="J284" s="28">
        <v>0</v>
      </c>
      <c r="K284" s="29">
        <v>354.49900000000002</v>
      </c>
      <c r="L284" s="29">
        <v>132.65</v>
      </c>
      <c r="M284" s="29">
        <v>148</v>
      </c>
      <c r="N284" s="30">
        <v>86.5</v>
      </c>
      <c r="O284" s="30">
        <v>48.5</v>
      </c>
      <c r="P284" s="31">
        <v>84.5</v>
      </c>
    </row>
    <row r="285" spans="1:16">
      <c r="A285" s="8" t="s">
        <v>573</v>
      </c>
      <c r="B285" s="9" t="s">
        <v>574</v>
      </c>
      <c r="C285" s="10">
        <v>2550</v>
      </c>
      <c r="D285" s="7">
        <v>1.23</v>
      </c>
      <c r="E285" s="10">
        <f t="shared" si="4"/>
        <v>3136.5</v>
      </c>
      <c r="F285" s="20" t="s">
        <v>1331</v>
      </c>
      <c r="G285" s="21" t="s">
        <v>1615</v>
      </c>
      <c r="H285" s="22">
        <v>1</v>
      </c>
      <c r="I285" s="22">
        <v>0</v>
      </c>
      <c r="J285" s="22">
        <v>0</v>
      </c>
      <c r="K285" s="23">
        <v>340.99200000000002</v>
      </c>
      <c r="L285" s="23">
        <v>94.18</v>
      </c>
      <c r="M285" s="23">
        <v>110</v>
      </c>
      <c r="N285" s="24">
        <v>74</v>
      </c>
      <c r="O285" s="24">
        <v>48</v>
      </c>
      <c r="P285" s="25">
        <v>96</v>
      </c>
    </row>
    <row r="286" spans="1:16">
      <c r="A286" s="11" t="s">
        <v>575</v>
      </c>
      <c r="B286" s="12" t="s">
        <v>576</v>
      </c>
      <c r="C286" s="13">
        <v>4180</v>
      </c>
      <c r="D286" s="7">
        <v>1.23</v>
      </c>
      <c r="E286" s="7">
        <f t="shared" si="4"/>
        <v>5141.3999999999996</v>
      </c>
      <c r="F286" s="26" t="s">
        <v>1331</v>
      </c>
      <c r="G286" s="27" t="s">
        <v>1616</v>
      </c>
      <c r="H286" s="28">
        <v>1</v>
      </c>
      <c r="I286" s="28">
        <v>0</v>
      </c>
      <c r="J286" s="28">
        <v>0</v>
      </c>
      <c r="K286" s="29">
        <v>435.73099999999999</v>
      </c>
      <c r="L286" s="29">
        <v>148.6</v>
      </c>
      <c r="M286" s="29">
        <v>163.86</v>
      </c>
      <c r="N286" s="30">
        <v>89.5</v>
      </c>
      <c r="O286" s="30">
        <v>53.5</v>
      </c>
      <c r="P286" s="31">
        <v>91</v>
      </c>
    </row>
    <row r="287" spans="1:16">
      <c r="A287" s="8" t="s">
        <v>577</v>
      </c>
      <c r="B287" s="9" t="s">
        <v>578</v>
      </c>
      <c r="C287" s="10">
        <v>3290</v>
      </c>
      <c r="D287" s="7">
        <v>1.23</v>
      </c>
      <c r="E287" s="10">
        <f t="shared" si="4"/>
        <v>4046.7</v>
      </c>
      <c r="F287" s="20" t="s">
        <v>1331</v>
      </c>
      <c r="G287" s="21" t="s">
        <v>1617</v>
      </c>
      <c r="H287" s="22">
        <v>1</v>
      </c>
      <c r="I287" s="22">
        <v>0</v>
      </c>
      <c r="J287" s="22">
        <v>0</v>
      </c>
      <c r="K287" s="23">
        <v>420.24</v>
      </c>
      <c r="L287" s="23">
        <v>99.82</v>
      </c>
      <c r="M287" s="23">
        <v>114.86</v>
      </c>
      <c r="N287" s="24">
        <v>80</v>
      </c>
      <c r="O287" s="24">
        <v>51.5</v>
      </c>
      <c r="P287" s="25">
        <v>102</v>
      </c>
    </row>
    <row r="288" spans="1:16">
      <c r="A288" s="11" t="s">
        <v>579</v>
      </c>
      <c r="B288" s="12" t="s">
        <v>580</v>
      </c>
      <c r="C288" s="13">
        <v>4460</v>
      </c>
      <c r="D288" s="7">
        <v>1.23</v>
      </c>
      <c r="E288" s="7">
        <f t="shared" si="4"/>
        <v>5485.8</v>
      </c>
      <c r="F288" s="26" t="s">
        <v>1331</v>
      </c>
      <c r="G288" s="27" t="s">
        <v>1618</v>
      </c>
      <c r="H288" s="28">
        <v>1</v>
      </c>
      <c r="I288" s="28">
        <v>0</v>
      </c>
      <c r="J288" s="28">
        <v>0</v>
      </c>
      <c r="K288" s="29">
        <v>605.69399999999996</v>
      </c>
      <c r="L288" s="29">
        <v>146.77500000000001</v>
      </c>
      <c r="M288" s="29">
        <v>162</v>
      </c>
      <c r="N288" s="30">
        <v>87</v>
      </c>
      <c r="O288" s="30">
        <v>59</v>
      </c>
      <c r="P288" s="31">
        <v>118</v>
      </c>
    </row>
    <row r="289" spans="1:16">
      <c r="A289" s="8" t="s">
        <v>581</v>
      </c>
      <c r="B289" s="9" t="s">
        <v>582</v>
      </c>
      <c r="C289" s="10">
        <v>5550</v>
      </c>
      <c r="D289" s="7">
        <v>1.23</v>
      </c>
      <c r="E289" s="10">
        <f t="shared" si="4"/>
        <v>6826.5</v>
      </c>
      <c r="F289" s="20" t="s">
        <v>1331</v>
      </c>
      <c r="G289" s="21" t="s">
        <v>1619</v>
      </c>
      <c r="H289" s="22">
        <v>1</v>
      </c>
      <c r="I289" s="22">
        <v>0</v>
      </c>
      <c r="J289" s="22">
        <v>0</v>
      </c>
      <c r="K289" s="23">
        <v>652.02300000000002</v>
      </c>
      <c r="L289" s="23">
        <v>209.364</v>
      </c>
      <c r="M289" s="23">
        <v>222</v>
      </c>
      <c r="N289" s="24">
        <v>93</v>
      </c>
      <c r="O289" s="24">
        <v>57</v>
      </c>
      <c r="P289" s="25">
        <v>123</v>
      </c>
    </row>
    <row r="290" spans="1:16">
      <c r="A290" s="11" t="s">
        <v>583</v>
      </c>
      <c r="B290" s="12" t="s">
        <v>584</v>
      </c>
      <c r="C290" s="13">
        <v>2500</v>
      </c>
      <c r="D290" s="7">
        <v>1.23</v>
      </c>
      <c r="E290" s="7">
        <f t="shared" si="4"/>
        <v>3075</v>
      </c>
      <c r="F290" s="26" t="s">
        <v>1331</v>
      </c>
      <c r="G290" s="27" t="s">
        <v>1620</v>
      </c>
      <c r="H290" s="28">
        <v>1</v>
      </c>
      <c r="I290" s="28">
        <v>0</v>
      </c>
      <c r="J290" s="28">
        <v>0</v>
      </c>
      <c r="K290" s="29">
        <v>368.88</v>
      </c>
      <c r="L290" s="29">
        <v>60.46</v>
      </c>
      <c r="M290" s="29">
        <v>80</v>
      </c>
      <c r="N290" s="30">
        <v>65</v>
      </c>
      <c r="O290" s="30">
        <v>48</v>
      </c>
      <c r="P290" s="31">
        <v>124</v>
      </c>
    </row>
    <row r="291" spans="1:16">
      <c r="A291" s="8" t="s">
        <v>585</v>
      </c>
      <c r="B291" s="9" t="s">
        <v>586</v>
      </c>
      <c r="C291" s="10">
        <v>2040</v>
      </c>
      <c r="D291" s="7">
        <v>1.23</v>
      </c>
      <c r="E291" s="10">
        <f t="shared" si="4"/>
        <v>2509.1999999999998</v>
      </c>
      <c r="F291" s="20" t="s">
        <v>1331</v>
      </c>
      <c r="G291" s="21" t="s">
        <v>1621</v>
      </c>
      <c r="H291" s="22">
        <v>1</v>
      </c>
      <c r="I291" s="22">
        <v>0</v>
      </c>
      <c r="J291" s="22">
        <v>0</v>
      </c>
      <c r="K291" s="23">
        <v>97.47</v>
      </c>
      <c r="L291" s="23">
        <v>22.771000000000001</v>
      </c>
      <c r="M291" s="23">
        <v>26</v>
      </c>
      <c r="N291" s="24">
        <v>57</v>
      </c>
      <c r="O291" s="24">
        <v>30</v>
      </c>
      <c r="P291" s="25">
        <v>57</v>
      </c>
    </row>
    <row r="292" spans="1:16">
      <c r="A292" s="11" t="s">
        <v>587</v>
      </c>
      <c r="B292" s="12" t="s">
        <v>588</v>
      </c>
      <c r="C292" s="13">
        <v>1070</v>
      </c>
      <c r="D292" s="7">
        <v>1.23</v>
      </c>
      <c r="E292" s="7">
        <f t="shared" si="4"/>
        <v>1316.1</v>
      </c>
      <c r="F292" s="26" t="s">
        <v>1331</v>
      </c>
      <c r="G292" s="27" t="s">
        <v>1622</v>
      </c>
      <c r="H292" s="28">
        <v>1</v>
      </c>
      <c r="I292" s="28">
        <v>0</v>
      </c>
      <c r="J292" s="28">
        <v>0</v>
      </c>
      <c r="K292" s="29">
        <v>112.298</v>
      </c>
      <c r="L292" s="29">
        <v>13.175000000000001</v>
      </c>
      <c r="M292" s="29">
        <v>17</v>
      </c>
      <c r="N292" s="30">
        <v>57.5</v>
      </c>
      <c r="O292" s="30">
        <v>46.5</v>
      </c>
      <c r="P292" s="31">
        <v>42</v>
      </c>
    </row>
    <row r="293" spans="1:16">
      <c r="A293" s="8" t="s">
        <v>589</v>
      </c>
      <c r="B293" s="9" t="s">
        <v>590</v>
      </c>
      <c r="C293" s="10">
        <v>1110</v>
      </c>
      <c r="D293" s="7">
        <v>1.23</v>
      </c>
      <c r="E293" s="10">
        <f t="shared" si="4"/>
        <v>1365.3</v>
      </c>
      <c r="F293" s="20" t="s">
        <v>1331</v>
      </c>
      <c r="G293" s="21" t="s">
        <v>1623</v>
      </c>
      <c r="H293" s="22">
        <v>1</v>
      </c>
      <c r="I293" s="22">
        <v>0</v>
      </c>
      <c r="J293" s="22">
        <v>0</v>
      </c>
      <c r="K293" s="23">
        <v>112.518</v>
      </c>
      <c r="L293" s="23">
        <v>13.635999999999999</v>
      </c>
      <c r="M293" s="23">
        <v>17.5</v>
      </c>
      <c r="N293" s="24">
        <v>57</v>
      </c>
      <c r="O293" s="24">
        <v>47</v>
      </c>
      <c r="P293" s="25">
        <v>42</v>
      </c>
    </row>
    <row r="294" spans="1:16">
      <c r="A294" s="11" t="s">
        <v>591</v>
      </c>
      <c r="B294" s="12" t="s">
        <v>590</v>
      </c>
      <c r="C294" s="13">
        <v>1230</v>
      </c>
      <c r="D294" s="7">
        <v>1.23</v>
      </c>
      <c r="E294" s="7">
        <f t="shared" si="4"/>
        <v>1512.9</v>
      </c>
      <c r="F294" s="26" t="s">
        <v>1331</v>
      </c>
      <c r="G294" s="27" t="s">
        <v>1624</v>
      </c>
      <c r="H294" s="28">
        <v>1</v>
      </c>
      <c r="I294" s="28">
        <v>0</v>
      </c>
      <c r="J294" s="28">
        <v>0</v>
      </c>
      <c r="K294" s="29">
        <v>112.518</v>
      </c>
      <c r="L294" s="29">
        <v>14.676</v>
      </c>
      <c r="M294" s="29">
        <v>18.5</v>
      </c>
      <c r="N294" s="30">
        <v>57</v>
      </c>
      <c r="O294" s="30">
        <v>47</v>
      </c>
      <c r="P294" s="31">
        <v>42</v>
      </c>
    </row>
    <row r="295" spans="1:16">
      <c r="A295" s="8" t="s">
        <v>592</v>
      </c>
      <c r="B295" s="9" t="s">
        <v>593</v>
      </c>
      <c r="C295" s="10">
        <v>192</v>
      </c>
      <c r="D295" s="7">
        <v>1.23</v>
      </c>
      <c r="E295" s="10">
        <f t="shared" si="4"/>
        <v>236.16</v>
      </c>
      <c r="F295" s="20" t="s">
        <v>1331</v>
      </c>
      <c r="G295" s="21" t="s">
        <v>1625</v>
      </c>
      <c r="H295" s="22">
        <v>20</v>
      </c>
      <c r="I295" s="22">
        <v>0</v>
      </c>
      <c r="J295" s="22">
        <v>0</v>
      </c>
      <c r="K295" s="23">
        <v>18.721</v>
      </c>
      <c r="L295" s="23">
        <v>1.649</v>
      </c>
      <c r="M295" s="23">
        <v>2.35</v>
      </c>
      <c r="N295" s="24">
        <v>62</v>
      </c>
      <c r="O295" s="24">
        <v>61</v>
      </c>
      <c r="P295" s="25">
        <v>99</v>
      </c>
    </row>
    <row r="296" spans="1:16">
      <c r="A296" s="11" t="s">
        <v>594</v>
      </c>
      <c r="B296" s="12" t="s">
        <v>595</v>
      </c>
      <c r="C296" s="13">
        <v>284</v>
      </c>
      <c r="D296" s="7">
        <v>1.23</v>
      </c>
      <c r="E296" s="7">
        <f t="shared" si="4"/>
        <v>349.32</v>
      </c>
      <c r="F296" s="26" t="s">
        <v>1331</v>
      </c>
      <c r="G296" s="27" t="s">
        <v>1626</v>
      </c>
      <c r="H296" s="28">
        <v>10</v>
      </c>
      <c r="I296" s="28">
        <v>0</v>
      </c>
      <c r="J296" s="28">
        <v>0</v>
      </c>
      <c r="K296" s="29">
        <v>39.082999999999998</v>
      </c>
      <c r="L296" s="29">
        <v>2.673</v>
      </c>
      <c r="M296" s="29">
        <v>4.2</v>
      </c>
      <c r="N296" s="30">
        <v>77.5</v>
      </c>
      <c r="O296" s="30">
        <v>41</v>
      </c>
      <c r="P296" s="31">
        <v>123</v>
      </c>
    </row>
    <row r="297" spans="1:16">
      <c r="A297" s="8" t="s">
        <v>596</v>
      </c>
      <c r="B297" s="9" t="s">
        <v>597</v>
      </c>
      <c r="C297" s="10">
        <v>499</v>
      </c>
      <c r="D297" s="7">
        <v>1.23</v>
      </c>
      <c r="E297" s="10">
        <f t="shared" si="4"/>
        <v>613.77</v>
      </c>
      <c r="F297" s="20" t="s">
        <v>1331</v>
      </c>
      <c r="G297" s="21" t="s">
        <v>1627</v>
      </c>
      <c r="H297" s="22">
        <v>1</v>
      </c>
      <c r="I297" s="22">
        <v>0</v>
      </c>
      <c r="J297" s="22">
        <v>0</v>
      </c>
      <c r="K297" s="23">
        <v>92.778000000000006</v>
      </c>
      <c r="L297" s="23">
        <v>6.4790000000000001</v>
      </c>
      <c r="M297" s="23">
        <v>7.5</v>
      </c>
      <c r="N297" s="24">
        <v>47</v>
      </c>
      <c r="O297" s="24">
        <v>47</v>
      </c>
      <c r="P297" s="25">
        <v>42</v>
      </c>
    </row>
    <row r="298" spans="1:16">
      <c r="A298" s="11" t="s">
        <v>598</v>
      </c>
      <c r="B298" s="12" t="s">
        <v>599</v>
      </c>
      <c r="C298" s="13">
        <v>522</v>
      </c>
      <c r="D298" s="7">
        <v>1.23</v>
      </c>
      <c r="E298" s="7">
        <f t="shared" si="4"/>
        <v>642.05999999999995</v>
      </c>
      <c r="F298" s="26" t="s">
        <v>1331</v>
      </c>
      <c r="G298" s="27" t="s">
        <v>1628</v>
      </c>
      <c r="H298" s="28">
        <v>3</v>
      </c>
      <c r="I298" s="28">
        <v>0</v>
      </c>
      <c r="J298" s="28">
        <v>0</v>
      </c>
      <c r="K298" s="29">
        <v>78.433000000000007</v>
      </c>
      <c r="L298" s="29">
        <v>5.6589999999999998</v>
      </c>
      <c r="M298" s="29">
        <v>9.3330000000000002</v>
      </c>
      <c r="N298" s="30">
        <v>49</v>
      </c>
      <c r="O298" s="30">
        <v>49</v>
      </c>
      <c r="P298" s="31">
        <v>98</v>
      </c>
    </row>
    <row r="299" spans="1:16">
      <c r="A299" s="8" t="s">
        <v>600</v>
      </c>
      <c r="B299" s="9" t="s">
        <v>601</v>
      </c>
      <c r="C299" s="10">
        <v>782</v>
      </c>
      <c r="D299" s="7">
        <v>1.23</v>
      </c>
      <c r="E299" s="10">
        <f t="shared" si="4"/>
        <v>961.86</v>
      </c>
      <c r="F299" s="20" t="s">
        <v>1331</v>
      </c>
      <c r="G299" s="21" t="s">
        <v>1629</v>
      </c>
      <c r="H299" s="22">
        <v>3</v>
      </c>
      <c r="I299" s="22">
        <v>0</v>
      </c>
      <c r="J299" s="22">
        <v>0</v>
      </c>
      <c r="K299" s="23">
        <v>116.033</v>
      </c>
      <c r="L299" s="23">
        <v>9.18</v>
      </c>
      <c r="M299" s="23">
        <v>14.333</v>
      </c>
      <c r="N299" s="24">
        <v>59</v>
      </c>
      <c r="O299" s="24">
        <v>59</v>
      </c>
      <c r="P299" s="25">
        <v>100</v>
      </c>
    </row>
    <row r="300" spans="1:16">
      <c r="A300" s="11" t="s">
        <v>602</v>
      </c>
      <c r="B300" s="12" t="s">
        <v>603</v>
      </c>
      <c r="C300" s="13">
        <v>1900</v>
      </c>
      <c r="D300" s="7">
        <v>1.23</v>
      </c>
      <c r="E300" s="7">
        <f t="shared" si="4"/>
        <v>2337</v>
      </c>
      <c r="F300" s="26" t="s">
        <v>1331</v>
      </c>
      <c r="G300" s="27" t="s">
        <v>1630</v>
      </c>
      <c r="H300" s="28">
        <v>1</v>
      </c>
      <c r="I300" s="28">
        <v>0</v>
      </c>
      <c r="J300" s="28">
        <v>0</v>
      </c>
      <c r="K300" s="29">
        <v>164.3</v>
      </c>
      <c r="L300" s="29">
        <v>22.2</v>
      </c>
      <c r="M300" s="29">
        <v>27</v>
      </c>
      <c r="N300" s="30">
        <v>62</v>
      </c>
      <c r="O300" s="30">
        <v>53</v>
      </c>
      <c r="P300" s="31">
        <v>50</v>
      </c>
    </row>
    <row r="301" spans="1:16">
      <c r="A301" s="8" t="s">
        <v>604</v>
      </c>
      <c r="B301" s="9" t="s">
        <v>605</v>
      </c>
      <c r="C301" s="10">
        <v>72.2</v>
      </c>
      <c r="D301" s="7">
        <v>1.23</v>
      </c>
      <c r="E301" s="10">
        <f t="shared" si="4"/>
        <v>88.805999999999997</v>
      </c>
      <c r="F301" s="20" t="s">
        <v>1331</v>
      </c>
      <c r="G301" s="21" t="s">
        <v>1631</v>
      </c>
      <c r="H301" s="22">
        <v>26</v>
      </c>
      <c r="I301" s="22">
        <v>0</v>
      </c>
      <c r="J301" s="22">
        <v>0</v>
      </c>
      <c r="K301" s="23">
        <v>3.84</v>
      </c>
      <c r="L301" s="23">
        <v>0.35</v>
      </c>
      <c r="M301" s="23">
        <v>0.51900000000000002</v>
      </c>
      <c r="N301" s="24">
        <v>56.5</v>
      </c>
      <c r="O301" s="24">
        <v>31</v>
      </c>
      <c r="P301" s="25">
        <v>57</v>
      </c>
    </row>
    <row r="302" spans="1:16">
      <c r="A302" s="11" t="s">
        <v>606</v>
      </c>
      <c r="B302" s="12" t="s">
        <v>607</v>
      </c>
      <c r="C302" s="13">
        <v>72.2</v>
      </c>
      <c r="D302" s="7">
        <v>1.23</v>
      </c>
      <c r="E302" s="7">
        <f t="shared" si="4"/>
        <v>88.805999999999997</v>
      </c>
      <c r="F302" s="26" t="s">
        <v>1331</v>
      </c>
      <c r="G302" s="27" t="s">
        <v>1632</v>
      </c>
      <c r="H302" s="28">
        <v>26</v>
      </c>
      <c r="I302" s="28">
        <v>0</v>
      </c>
      <c r="J302" s="28">
        <v>0</v>
      </c>
      <c r="K302" s="29">
        <v>3.84</v>
      </c>
      <c r="L302" s="29">
        <v>0.33800000000000002</v>
      </c>
      <c r="M302" s="29">
        <v>0.50800000000000001</v>
      </c>
      <c r="N302" s="30">
        <v>56.5</v>
      </c>
      <c r="O302" s="30">
        <v>31</v>
      </c>
      <c r="P302" s="31">
        <v>57</v>
      </c>
    </row>
    <row r="303" spans="1:16">
      <c r="A303" s="8" t="s">
        <v>608</v>
      </c>
      <c r="B303" s="9" t="s">
        <v>609</v>
      </c>
      <c r="C303" s="10">
        <v>172</v>
      </c>
      <c r="D303" s="7">
        <v>1.23</v>
      </c>
      <c r="E303" s="10">
        <f t="shared" si="4"/>
        <v>211.56</v>
      </c>
      <c r="F303" s="20" t="s">
        <v>1331</v>
      </c>
      <c r="G303" s="21" t="s">
        <v>1633</v>
      </c>
      <c r="H303" s="22">
        <v>26</v>
      </c>
      <c r="I303" s="22">
        <v>0</v>
      </c>
      <c r="J303" s="22">
        <v>0</v>
      </c>
      <c r="K303" s="23">
        <v>3.6829999999999998</v>
      </c>
      <c r="L303" s="23">
        <v>0.65800000000000003</v>
      </c>
      <c r="M303" s="23">
        <v>0.82699999999999996</v>
      </c>
      <c r="N303" s="24">
        <v>56.5</v>
      </c>
      <c r="O303" s="24">
        <v>30</v>
      </c>
      <c r="P303" s="25">
        <v>56.5</v>
      </c>
    </row>
    <row r="304" spans="1:16">
      <c r="A304" s="11" t="s">
        <v>610</v>
      </c>
      <c r="B304" s="12" t="s">
        <v>611</v>
      </c>
      <c r="C304" s="13">
        <v>172</v>
      </c>
      <c r="D304" s="7">
        <v>1.23</v>
      </c>
      <c r="E304" s="7">
        <f t="shared" si="4"/>
        <v>211.56</v>
      </c>
      <c r="F304" s="26" t="s">
        <v>1331</v>
      </c>
      <c r="G304" s="27" t="s">
        <v>1634</v>
      </c>
      <c r="H304" s="28">
        <v>26</v>
      </c>
      <c r="I304" s="28">
        <v>0</v>
      </c>
      <c r="J304" s="28">
        <v>0</v>
      </c>
      <c r="K304" s="29">
        <v>3.6829999999999998</v>
      </c>
      <c r="L304" s="29">
        <v>0.63900000000000001</v>
      </c>
      <c r="M304" s="29">
        <v>0.80800000000000005</v>
      </c>
      <c r="N304" s="30">
        <v>56.5</v>
      </c>
      <c r="O304" s="30">
        <v>30</v>
      </c>
      <c r="P304" s="31">
        <v>56.5</v>
      </c>
    </row>
    <row r="305" spans="1:16">
      <c r="A305" s="8" t="s">
        <v>612</v>
      </c>
      <c r="B305" s="9" t="s">
        <v>613</v>
      </c>
      <c r="C305" s="10">
        <v>172</v>
      </c>
      <c r="D305" s="7">
        <v>1.23</v>
      </c>
      <c r="E305" s="10">
        <f t="shared" si="4"/>
        <v>211.56</v>
      </c>
      <c r="F305" s="20" t="s">
        <v>1331</v>
      </c>
      <c r="G305" s="21" t="s">
        <v>1635</v>
      </c>
      <c r="H305" s="22">
        <v>26</v>
      </c>
      <c r="I305" s="22">
        <v>0</v>
      </c>
      <c r="J305" s="22">
        <v>0</v>
      </c>
      <c r="K305" s="23">
        <v>3.6829999999999998</v>
      </c>
      <c r="L305" s="23">
        <v>0.65600000000000003</v>
      </c>
      <c r="M305" s="23">
        <v>0.82699999999999996</v>
      </c>
      <c r="N305" s="24">
        <v>56.5</v>
      </c>
      <c r="O305" s="24">
        <v>30</v>
      </c>
      <c r="P305" s="25">
        <v>56.5</v>
      </c>
    </row>
    <row r="306" spans="1:16">
      <c r="A306" s="11" t="s">
        <v>614</v>
      </c>
      <c r="B306" s="12" t="s">
        <v>615</v>
      </c>
      <c r="C306" s="13">
        <v>72.2</v>
      </c>
      <c r="D306" s="7">
        <v>1.23</v>
      </c>
      <c r="E306" s="7">
        <f t="shared" si="4"/>
        <v>88.805999999999997</v>
      </c>
      <c r="F306" s="26" t="s">
        <v>1331</v>
      </c>
      <c r="G306" s="27" t="s">
        <v>1636</v>
      </c>
      <c r="H306" s="28">
        <v>26</v>
      </c>
      <c r="I306" s="28">
        <v>0</v>
      </c>
      <c r="J306" s="28">
        <v>0</v>
      </c>
      <c r="K306" s="29">
        <v>3.84</v>
      </c>
      <c r="L306" s="29">
        <v>0.33</v>
      </c>
      <c r="M306" s="29">
        <v>0.5</v>
      </c>
      <c r="N306" s="30">
        <v>56.5</v>
      </c>
      <c r="O306" s="30">
        <v>31</v>
      </c>
      <c r="P306" s="31">
        <v>57</v>
      </c>
    </row>
    <row r="307" spans="1:16">
      <c r="A307" s="8" t="s">
        <v>616</v>
      </c>
      <c r="B307" s="9" t="s">
        <v>617</v>
      </c>
      <c r="C307" s="10">
        <v>72.2</v>
      </c>
      <c r="D307" s="7">
        <v>1.23</v>
      </c>
      <c r="E307" s="10">
        <f t="shared" si="4"/>
        <v>88.805999999999997</v>
      </c>
      <c r="F307" s="20" t="s">
        <v>1331</v>
      </c>
      <c r="G307" s="21" t="s">
        <v>1637</v>
      </c>
      <c r="H307" s="22">
        <v>26</v>
      </c>
      <c r="I307" s="22">
        <v>0</v>
      </c>
      <c r="J307" s="22">
        <v>0</v>
      </c>
      <c r="K307" s="23">
        <v>3.6829999999999998</v>
      </c>
      <c r="L307" s="23">
        <v>0.33100000000000002</v>
      </c>
      <c r="M307" s="23">
        <v>0.5</v>
      </c>
      <c r="N307" s="24">
        <v>56.5</v>
      </c>
      <c r="O307" s="24">
        <v>30</v>
      </c>
      <c r="P307" s="25">
        <v>56.5</v>
      </c>
    </row>
    <row r="308" spans="1:16">
      <c r="A308" s="11" t="s">
        <v>618</v>
      </c>
      <c r="B308" s="12" t="s">
        <v>619</v>
      </c>
      <c r="C308" s="13">
        <v>72.2</v>
      </c>
      <c r="D308" s="7">
        <v>1.23</v>
      </c>
      <c r="E308" s="7">
        <f t="shared" si="4"/>
        <v>88.805999999999997</v>
      </c>
      <c r="F308" s="26" t="s">
        <v>1331</v>
      </c>
      <c r="G308" s="27" t="s">
        <v>1638</v>
      </c>
      <c r="H308" s="28">
        <v>26</v>
      </c>
      <c r="I308" s="28">
        <v>0</v>
      </c>
      <c r="J308" s="28">
        <v>0</v>
      </c>
      <c r="K308" s="29">
        <v>3.6829999999999998</v>
      </c>
      <c r="L308" s="29">
        <v>0.33200000000000002</v>
      </c>
      <c r="M308" s="29">
        <v>0.5</v>
      </c>
      <c r="N308" s="30">
        <v>56.5</v>
      </c>
      <c r="O308" s="30">
        <v>30</v>
      </c>
      <c r="P308" s="31">
        <v>56.5</v>
      </c>
    </row>
    <row r="309" spans="1:16">
      <c r="A309" s="8" t="s">
        <v>620</v>
      </c>
      <c r="B309" s="9" t="s">
        <v>621</v>
      </c>
      <c r="C309" s="10">
        <v>293</v>
      </c>
      <c r="D309" s="7">
        <v>1.23</v>
      </c>
      <c r="E309" s="10">
        <f t="shared" si="4"/>
        <v>360.39</v>
      </c>
      <c r="F309" s="20" t="s">
        <v>1331</v>
      </c>
      <c r="G309" s="21" t="s">
        <v>1639</v>
      </c>
      <c r="H309" s="22">
        <v>26</v>
      </c>
      <c r="I309" s="22">
        <v>0</v>
      </c>
      <c r="J309" s="22">
        <v>0</v>
      </c>
      <c r="K309" s="23">
        <v>3.6829999999999998</v>
      </c>
      <c r="L309" s="23">
        <v>1.1359999999999999</v>
      </c>
      <c r="M309" s="23">
        <v>1.3080000000000001</v>
      </c>
      <c r="N309" s="24">
        <v>56.5</v>
      </c>
      <c r="O309" s="24">
        <v>30</v>
      </c>
      <c r="P309" s="25">
        <v>56.5</v>
      </c>
    </row>
    <row r="310" spans="1:16">
      <c r="A310" s="11" t="s">
        <v>622</v>
      </c>
      <c r="B310" s="12" t="s">
        <v>623</v>
      </c>
      <c r="C310" s="13">
        <v>299</v>
      </c>
      <c r="D310" s="7">
        <v>1.23</v>
      </c>
      <c r="E310" s="7">
        <f t="shared" si="4"/>
        <v>367.77</v>
      </c>
      <c r="F310" s="26" t="s">
        <v>1331</v>
      </c>
      <c r="G310" s="27" t="s">
        <v>1640</v>
      </c>
      <c r="H310" s="28">
        <v>18</v>
      </c>
      <c r="I310" s="28">
        <v>0</v>
      </c>
      <c r="J310" s="28">
        <v>0</v>
      </c>
      <c r="K310" s="29">
        <v>5.32</v>
      </c>
      <c r="L310" s="29">
        <v>1.143</v>
      </c>
      <c r="M310" s="29">
        <v>1.333</v>
      </c>
      <c r="N310" s="30">
        <v>56.5</v>
      </c>
      <c r="O310" s="30">
        <v>30</v>
      </c>
      <c r="P310" s="31">
        <v>56.5</v>
      </c>
    </row>
    <row r="311" spans="1:16">
      <c r="A311" s="8" t="s">
        <v>624</v>
      </c>
      <c r="B311" s="9" t="s">
        <v>625</v>
      </c>
      <c r="C311" s="10">
        <v>277</v>
      </c>
      <c r="D311" s="7">
        <v>1.23</v>
      </c>
      <c r="E311" s="10">
        <f t="shared" si="4"/>
        <v>340.71</v>
      </c>
      <c r="F311" s="20" t="s">
        <v>1331</v>
      </c>
      <c r="G311" s="21" t="s">
        <v>1641</v>
      </c>
      <c r="H311" s="22">
        <v>24</v>
      </c>
      <c r="I311" s="22">
        <v>0</v>
      </c>
      <c r="J311" s="22">
        <v>0</v>
      </c>
      <c r="K311" s="23">
        <v>3.99</v>
      </c>
      <c r="L311" s="23">
        <v>1.1970000000000001</v>
      </c>
      <c r="M311" s="23">
        <v>1.375</v>
      </c>
      <c r="N311" s="24">
        <v>56.5</v>
      </c>
      <c r="O311" s="24">
        <v>30</v>
      </c>
      <c r="P311" s="25">
        <v>56.5</v>
      </c>
    </row>
    <row r="312" spans="1:16">
      <c r="A312" s="11" t="s">
        <v>626</v>
      </c>
      <c r="B312" s="12" t="s">
        <v>627</v>
      </c>
      <c r="C312" s="13">
        <v>277</v>
      </c>
      <c r="D312" s="7">
        <v>1.23</v>
      </c>
      <c r="E312" s="7">
        <f t="shared" si="4"/>
        <v>340.71</v>
      </c>
      <c r="F312" s="26" t="s">
        <v>1331</v>
      </c>
      <c r="G312" s="27" t="s">
        <v>1642</v>
      </c>
      <c r="H312" s="28">
        <v>24</v>
      </c>
      <c r="I312" s="28">
        <v>0</v>
      </c>
      <c r="J312" s="28">
        <v>0</v>
      </c>
      <c r="K312" s="29">
        <v>3.99</v>
      </c>
      <c r="L312" s="29">
        <v>1.242</v>
      </c>
      <c r="M312" s="29">
        <v>1.417</v>
      </c>
      <c r="N312" s="30">
        <v>56.5</v>
      </c>
      <c r="O312" s="30">
        <v>30</v>
      </c>
      <c r="P312" s="31">
        <v>56.5</v>
      </c>
    </row>
    <row r="313" spans="1:16">
      <c r="A313" s="8" t="s">
        <v>628</v>
      </c>
      <c r="B313" s="9" t="s">
        <v>629</v>
      </c>
      <c r="C313" s="10">
        <v>94.1</v>
      </c>
      <c r="D313" s="7">
        <v>1.23</v>
      </c>
      <c r="E313" s="10">
        <f t="shared" si="4"/>
        <v>115.74299999999999</v>
      </c>
      <c r="F313" s="20" t="s">
        <v>1331</v>
      </c>
      <c r="G313" s="21" t="s">
        <v>1643</v>
      </c>
      <c r="H313" s="22">
        <v>26</v>
      </c>
      <c r="I313" s="22">
        <v>0</v>
      </c>
      <c r="J313" s="22">
        <v>0</v>
      </c>
      <c r="K313" s="23">
        <v>3.84</v>
      </c>
      <c r="L313" s="23">
        <v>0.35299999999999998</v>
      </c>
      <c r="M313" s="23">
        <v>0.52300000000000002</v>
      </c>
      <c r="N313" s="24">
        <v>56.5</v>
      </c>
      <c r="O313" s="24">
        <v>31</v>
      </c>
      <c r="P313" s="25">
        <v>57</v>
      </c>
    </row>
    <row r="314" spans="1:16">
      <c r="A314" s="11" t="s">
        <v>630</v>
      </c>
      <c r="B314" s="12" t="s">
        <v>631</v>
      </c>
      <c r="C314" s="13">
        <v>94.1</v>
      </c>
      <c r="D314" s="7">
        <v>1.23</v>
      </c>
      <c r="E314" s="7">
        <f t="shared" si="4"/>
        <v>115.74299999999999</v>
      </c>
      <c r="F314" s="26" t="s">
        <v>1331</v>
      </c>
      <c r="G314" s="27" t="s">
        <v>1644</v>
      </c>
      <c r="H314" s="28">
        <v>26</v>
      </c>
      <c r="I314" s="28">
        <v>0</v>
      </c>
      <c r="J314" s="28">
        <v>0</v>
      </c>
      <c r="K314" s="29">
        <v>3.6829999999999998</v>
      </c>
      <c r="L314" s="29">
        <v>0.33</v>
      </c>
      <c r="M314" s="29">
        <v>0.5</v>
      </c>
      <c r="N314" s="30">
        <v>56.5</v>
      </c>
      <c r="O314" s="30">
        <v>30</v>
      </c>
      <c r="P314" s="31">
        <v>56.5</v>
      </c>
    </row>
    <row r="315" spans="1:16">
      <c r="A315" s="8" t="s">
        <v>632</v>
      </c>
      <c r="B315" s="9" t="s">
        <v>633</v>
      </c>
      <c r="C315" s="10">
        <v>94.1</v>
      </c>
      <c r="D315" s="7">
        <v>1.23</v>
      </c>
      <c r="E315" s="10">
        <f t="shared" si="4"/>
        <v>115.74299999999999</v>
      </c>
      <c r="F315" s="20" t="s">
        <v>1331</v>
      </c>
      <c r="G315" s="21" t="s">
        <v>1645</v>
      </c>
      <c r="H315" s="22">
        <v>26</v>
      </c>
      <c r="I315" s="22">
        <v>0</v>
      </c>
      <c r="J315" s="22">
        <v>0</v>
      </c>
      <c r="K315" s="23">
        <v>3.84</v>
      </c>
      <c r="L315" s="23">
        <v>0.35</v>
      </c>
      <c r="M315" s="23">
        <v>0.51900000000000002</v>
      </c>
      <c r="N315" s="24">
        <v>56.5</v>
      </c>
      <c r="O315" s="24">
        <v>31</v>
      </c>
      <c r="P315" s="25">
        <v>57</v>
      </c>
    </row>
    <row r="316" spans="1:16">
      <c r="A316" s="11" t="s">
        <v>634</v>
      </c>
      <c r="B316" s="12" t="s">
        <v>635</v>
      </c>
      <c r="C316" s="13">
        <v>857</v>
      </c>
      <c r="D316" s="7">
        <v>1.23</v>
      </c>
      <c r="E316" s="7">
        <f t="shared" si="4"/>
        <v>1054.1099999999999</v>
      </c>
      <c r="F316" s="26" t="s">
        <v>1331</v>
      </c>
      <c r="G316" s="27" t="s">
        <v>1646</v>
      </c>
      <c r="H316" s="28">
        <v>1</v>
      </c>
      <c r="I316" s="28">
        <v>0</v>
      </c>
      <c r="J316" s="28">
        <v>0</v>
      </c>
      <c r="K316" s="29">
        <v>35.1</v>
      </c>
      <c r="L316" s="29">
        <v>11.705</v>
      </c>
      <c r="M316" s="29">
        <v>12.5</v>
      </c>
      <c r="N316" s="30">
        <v>36</v>
      </c>
      <c r="O316" s="30">
        <v>25</v>
      </c>
      <c r="P316" s="31">
        <v>39</v>
      </c>
    </row>
    <row r="317" spans="1:16">
      <c r="A317" s="8" t="s">
        <v>636</v>
      </c>
      <c r="B317" s="9" t="s">
        <v>637</v>
      </c>
      <c r="C317" s="10">
        <v>13.67</v>
      </c>
      <c r="D317" s="7">
        <v>1.23</v>
      </c>
      <c r="E317" s="10">
        <f t="shared" si="4"/>
        <v>16.8141</v>
      </c>
      <c r="F317" s="20" t="s">
        <v>1331</v>
      </c>
      <c r="G317" s="21" t="s">
        <v>1647</v>
      </c>
      <c r="H317" s="22">
        <v>20</v>
      </c>
      <c r="I317" s="22">
        <v>0</v>
      </c>
      <c r="J317" s="22">
        <v>0</v>
      </c>
      <c r="K317" s="23">
        <v>0.05</v>
      </c>
      <c r="L317" s="23">
        <v>1.7999999999999999E-2</v>
      </c>
      <c r="M317" s="23">
        <v>2.5000000000000001E-2</v>
      </c>
      <c r="N317" s="24">
        <v>9</v>
      </c>
      <c r="O317" s="24">
        <v>8</v>
      </c>
      <c r="P317" s="25">
        <v>14</v>
      </c>
    </row>
    <row r="318" spans="1:16">
      <c r="A318" s="11" t="s">
        <v>638</v>
      </c>
      <c r="B318" s="12" t="s">
        <v>639</v>
      </c>
      <c r="C318" s="13">
        <v>17.809999999999999</v>
      </c>
      <c r="D318" s="7">
        <v>1.23</v>
      </c>
      <c r="E318" s="7">
        <f t="shared" si="4"/>
        <v>21.906299999999998</v>
      </c>
      <c r="F318" s="26" t="s">
        <v>1331</v>
      </c>
      <c r="G318" s="27" t="s">
        <v>1648</v>
      </c>
      <c r="H318" s="28">
        <v>20</v>
      </c>
      <c r="I318" s="28">
        <v>0</v>
      </c>
      <c r="J318" s="28">
        <v>0</v>
      </c>
      <c r="K318" s="29">
        <v>4.9000000000000002E-2</v>
      </c>
      <c r="L318" s="29">
        <v>5.0999999999999997E-2</v>
      </c>
      <c r="M318" s="29">
        <v>5.5E-2</v>
      </c>
      <c r="N318" s="30">
        <v>8.5</v>
      </c>
      <c r="O318" s="30">
        <v>8</v>
      </c>
      <c r="P318" s="31">
        <v>14.5</v>
      </c>
    </row>
    <row r="319" spans="1:16">
      <c r="A319" s="8" t="s">
        <v>640</v>
      </c>
      <c r="B319" s="9" t="s">
        <v>641</v>
      </c>
      <c r="C319" s="10">
        <v>17.8</v>
      </c>
      <c r="D319" s="7">
        <v>1.23</v>
      </c>
      <c r="E319" s="10">
        <f t="shared" si="4"/>
        <v>21.894000000000002</v>
      </c>
      <c r="F319" s="20" t="s">
        <v>1331</v>
      </c>
      <c r="G319" s="21" t="s">
        <v>1649</v>
      </c>
      <c r="H319" s="22">
        <v>20</v>
      </c>
      <c r="I319" s="22">
        <v>0</v>
      </c>
      <c r="J319" s="22">
        <v>0</v>
      </c>
      <c r="K319" s="23">
        <v>4.4999999999999998E-2</v>
      </c>
      <c r="L319" s="23">
        <v>4.2000000000000003E-2</v>
      </c>
      <c r="M319" s="23">
        <v>0.05</v>
      </c>
      <c r="N319" s="24">
        <v>8</v>
      </c>
      <c r="O319" s="24">
        <v>8</v>
      </c>
      <c r="P319" s="25">
        <v>14</v>
      </c>
    </row>
    <row r="320" spans="1:16">
      <c r="A320" s="11" t="s">
        <v>642</v>
      </c>
      <c r="B320" s="12" t="s">
        <v>643</v>
      </c>
      <c r="C320" s="13">
        <v>76.8</v>
      </c>
      <c r="D320" s="7">
        <v>1.23</v>
      </c>
      <c r="E320" s="7">
        <f t="shared" si="4"/>
        <v>94.463999999999999</v>
      </c>
      <c r="F320" s="26" t="s">
        <v>1331</v>
      </c>
      <c r="G320" s="27" t="s">
        <v>1650</v>
      </c>
      <c r="H320" s="28">
        <v>20</v>
      </c>
      <c r="I320" s="28">
        <v>0</v>
      </c>
      <c r="J320" s="28">
        <v>0</v>
      </c>
      <c r="K320" s="29">
        <v>0.48</v>
      </c>
      <c r="L320" s="29">
        <v>0.498</v>
      </c>
      <c r="M320" s="29">
        <v>0.52500000000000002</v>
      </c>
      <c r="N320" s="30">
        <v>30</v>
      </c>
      <c r="O320" s="30">
        <v>20</v>
      </c>
      <c r="P320" s="31">
        <v>16</v>
      </c>
    </row>
    <row r="321" spans="1:16">
      <c r="A321" s="8" t="s">
        <v>644</v>
      </c>
      <c r="B321" s="9" t="s">
        <v>645</v>
      </c>
      <c r="C321" s="10">
        <v>995</v>
      </c>
      <c r="D321" s="7">
        <v>1.23</v>
      </c>
      <c r="E321" s="10">
        <f t="shared" si="4"/>
        <v>1223.8499999999999</v>
      </c>
      <c r="F321" s="20" t="s">
        <v>1331</v>
      </c>
      <c r="G321" s="21" t="s">
        <v>1651</v>
      </c>
      <c r="H321" s="22">
        <v>1</v>
      </c>
      <c r="I321" s="22">
        <v>0</v>
      </c>
      <c r="J321" s="22">
        <v>0</v>
      </c>
      <c r="K321" s="23">
        <v>67.953999999999994</v>
      </c>
      <c r="L321" s="23">
        <v>19.145</v>
      </c>
      <c r="M321" s="23">
        <v>21.2</v>
      </c>
      <c r="N321" s="24">
        <v>51.5</v>
      </c>
      <c r="O321" s="24">
        <v>29</v>
      </c>
      <c r="P321" s="25">
        <v>45.5</v>
      </c>
    </row>
    <row r="322" spans="1:16">
      <c r="A322" s="11" t="s">
        <v>646</v>
      </c>
      <c r="B322" s="12" t="s">
        <v>647</v>
      </c>
      <c r="C322" s="13">
        <v>7.36</v>
      </c>
      <c r="D322" s="7">
        <v>1.23</v>
      </c>
      <c r="E322" s="7">
        <f t="shared" si="4"/>
        <v>9.0527999999999995</v>
      </c>
      <c r="F322" s="26" t="s">
        <v>1331</v>
      </c>
      <c r="G322" s="27" t="s">
        <v>1652</v>
      </c>
      <c r="H322" s="28">
        <v>33</v>
      </c>
      <c r="I322" s="28">
        <v>0</v>
      </c>
      <c r="J322" s="28">
        <v>0</v>
      </c>
      <c r="K322" s="29">
        <v>4.4999999999999998E-2</v>
      </c>
      <c r="L322" s="29">
        <v>3.3000000000000002E-2</v>
      </c>
      <c r="M322" s="29">
        <v>3.5999999999999997E-2</v>
      </c>
      <c r="N322" s="30">
        <v>10</v>
      </c>
      <c r="O322" s="30">
        <v>10</v>
      </c>
      <c r="P322" s="31">
        <v>15</v>
      </c>
    </row>
    <row r="323" spans="1:16">
      <c r="A323" s="8" t="s">
        <v>648</v>
      </c>
      <c r="B323" s="9" t="s">
        <v>649</v>
      </c>
      <c r="C323" s="10">
        <v>13.47</v>
      </c>
      <c r="D323" s="7">
        <v>1.23</v>
      </c>
      <c r="E323" s="10">
        <f t="shared" si="4"/>
        <v>16.568100000000001</v>
      </c>
      <c r="F323" s="20" t="s">
        <v>1331</v>
      </c>
      <c r="G323" s="21" t="s">
        <v>1653</v>
      </c>
      <c r="H323" s="22">
        <v>100</v>
      </c>
      <c r="I323" s="22">
        <v>0</v>
      </c>
      <c r="J323" s="22">
        <v>0</v>
      </c>
      <c r="K323" s="23">
        <v>0.11899999999999999</v>
      </c>
      <c r="L323" s="23">
        <v>0.17299999999999999</v>
      </c>
      <c r="M323" s="23">
        <v>0.18</v>
      </c>
      <c r="N323" s="24">
        <v>30.5</v>
      </c>
      <c r="O323" s="24">
        <v>23</v>
      </c>
      <c r="P323" s="25">
        <v>17</v>
      </c>
    </row>
    <row r="324" spans="1:16">
      <c r="A324" s="11" t="s">
        <v>650</v>
      </c>
      <c r="B324" s="12" t="s">
        <v>651</v>
      </c>
      <c r="C324" s="13">
        <v>13.46</v>
      </c>
      <c r="D324" s="7">
        <v>1.23</v>
      </c>
      <c r="E324" s="7">
        <f t="shared" ref="E324:E387" si="5">C324*D324</f>
        <v>16.555800000000001</v>
      </c>
      <c r="F324" s="26" t="s">
        <v>1331</v>
      </c>
      <c r="G324" s="27" t="s">
        <v>1654</v>
      </c>
      <c r="H324" s="28">
        <v>100</v>
      </c>
      <c r="I324" s="28">
        <v>0</v>
      </c>
      <c r="J324" s="28">
        <v>0</v>
      </c>
      <c r="K324" s="29">
        <v>0.11700000000000001</v>
      </c>
      <c r="L324" s="29">
        <v>0.16800000000000001</v>
      </c>
      <c r="M324" s="29">
        <v>0.17299999999999999</v>
      </c>
      <c r="N324" s="30">
        <v>30</v>
      </c>
      <c r="O324" s="30">
        <v>23</v>
      </c>
      <c r="P324" s="31">
        <v>17</v>
      </c>
    </row>
    <row r="325" spans="1:16">
      <c r="A325" s="8" t="s">
        <v>652</v>
      </c>
      <c r="B325" s="9" t="s">
        <v>653</v>
      </c>
      <c r="C325" s="10">
        <v>66</v>
      </c>
      <c r="D325" s="7">
        <v>1.23</v>
      </c>
      <c r="E325" s="10">
        <f t="shared" si="5"/>
        <v>81.179999999999993</v>
      </c>
      <c r="F325" s="20" t="s">
        <v>1331</v>
      </c>
      <c r="G325" s="21" t="s">
        <v>1655</v>
      </c>
      <c r="H325" s="22">
        <v>20</v>
      </c>
      <c r="I325" s="22">
        <v>0</v>
      </c>
      <c r="J325" s="22">
        <v>0</v>
      </c>
      <c r="K325" s="23">
        <v>0.66200000000000003</v>
      </c>
      <c r="L325" s="23">
        <v>0.81299999999999994</v>
      </c>
      <c r="M325" s="23">
        <v>0.83499999999999996</v>
      </c>
      <c r="N325" s="24">
        <v>30</v>
      </c>
      <c r="O325" s="24">
        <v>21</v>
      </c>
      <c r="P325" s="25">
        <v>21</v>
      </c>
    </row>
    <row r="326" spans="1:16">
      <c r="A326" s="11" t="s">
        <v>654</v>
      </c>
      <c r="B326" s="12" t="s">
        <v>655</v>
      </c>
      <c r="C326" s="13">
        <v>2530</v>
      </c>
      <c r="D326" s="7">
        <v>1.23</v>
      </c>
      <c r="E326" s="7">
        <f t="shared" si="5"/>
        <v>3111.9</v>
      </c>
      <c r="F326" s="26" t="s">
        <v>1331</v>
      </c>
      <c r="G326" s="27" t="s">
        <v>1656</v>
      </c>
      <c r="H326" s="28">
        <v>1</v>
      </c>
      <c r="I326" s="28">
        <v>0</v>
      </c>
      <c r="J326" s="28">
        <v>0</v>
      </c>
      <c r="K326" s="29">
        <v>75.762</v>
      </c>
      <c r="L326" s="29">
        <v>22.856000000000002</v>
      </c>
      <c r="M326" s="29">
        <v>25.5</v>
      </c>
      <c r="N326" s="30">
        <v>61</v>
      </c>
      <c r="O326" s="30">
        <v>27</v>
      </c>
      <c r="P326" s="31">
        <v>46</v>
      </c>
    </row>
    <row r="327" spans="1:16">
      <c r="A327" s="8" t="s">
        <v>656</v>
      </c>
      <c r="B327" s="9" t="s">
        <v>657</v>
      </c>
      <c r="C327" s="10">
        <v>1490</v>
      </c>
      <c r="D327" s="7">
        <v>1.23</v>
      </c>
      <c r="E327" s="10">
        <f t="shared" si="5"/>
        <v>1832.7</v>
      </c>
      <c r="F327" s="20" t="s">
        <v>1331</v>
      </c>
      <c r="G327" s="21" t="s">
        <v>1657</v>
      </c>
      <c r="H327" s="22">
        <v>1</v>
      </c>
      <c r="I327" s="22">
        <v>0</v>
      </c>
      <c r="J327" s="22">
        <v>0</v>
      </c>
      <c r="K327" s="23">
        <v>67.86</v>
      </c>
      <c r="L327" s="23">
        <v>21.945</v>
      </c>
      <c r="M327" s="23">
        <v>24</v>
      </c>
      <c r="N327" s="24">
        <v>52</v>
      </c>
      <c r="O327" s="24">
        <v>29</v>
      </c>
      <c r="P327" s="25">
        <v>45</v>
      </c>
    </row>
    <row r="328" spans="1:16">
      <c r="A328" s="11" t="s">
        <v>658</v>
      </c>
      <c r="B328" s="12" t="s">
        <v>659</v>
      </c>
      <c r="C328" s="13">
        <v>37.159999999999997</v>
      </c>
      <c r="D328" s="7">
        <v>1.23</v>
      </c>
      <c r="E328" s="7">
        <f t="shared" si="5"/>
        <v>45.706799999999994</v>
      </c>
      <c r="F328" s="26" t="s">
        <v>1331</v>
      </c>
      <c r="G328" s="27" t="s">
        <v>1658</v>
      </c>
      <c r="H328" s="28">
        <v>33</v>
      </c>
      <c r="I328" s="28">
        <v>0</v>
      </c>
      <c r="J328" s="28">
        <v>0</v>
      </c>
      <c r="K328" s="29">
        <v>7.6999999999999999E-2</v>
      </c>
      <c r="L328" s="29">
        <v>5.8999999999999997E-2</v>
      </c>
      <c r="M328" s="29">
        <v>6.0999999999999999E-2</v>
      </c>
      <c r="N328" s="30">
        <v>14</v>
      </c>
      <c r="O328" s="30">
        <v>13</v>
      </c>
      <c r="P328" s="31">
        <v>14</v>
      </c>
    </row>
    <row r="329" spans="1:16">
      <c r="A329" s="8" t="s">
        <v>660</v>
      </c>
      <c r="B329" s="9" t="s">
        <v>661</v>
      </c>
      <c r="C329" s="10">
        <v>36.22</v>
      </c>
      <c r="D329" s="7">
        <v>1.23</v>
      </c>
      <c r="E329" s="10">
        <f t="shared" si="5"/>
        <v>44.550599999999996</v>
      </c>
      <c r="F329" s="20" t="s">
        <v>1331</v>
      </c>
      <c r="G329" s="21" t="s">
        <v>1659</v>
      </c>
      <c r="H329" s="22">
        <v>100</v>
      </c>
      <c r="I329" s="22">
        <v>0</v>
      </c>
      <c r="J329" s="22">
        <v>0</v>
      </c>
      <c r="K329" s="23">
        <v>0.124</v>
      </c>
      <c r="L329" s="23">
        <v>0.27800000000000002</v>
      </c>
      <c r="M329" s="23">
        <v>0.28399999999999997</v>
      </c>
      <c r="N329" s="24">
        <v>27</v>
      </c>
      <c r="O329" s="24">
        <v>27</v>
      </c>
      <c r="P329" s="25">
        <v>17</v>
      </c>
    </row>
    <row r="330" spans="1:16">
      <c r="A330" s="11" t="s">
        <v>662</v>
      </c>
      <c r="B330" s="12" t="s">
        <v>663</v>
      </c>
      <c r="C330" s="13">
        <v>36.17</v>
      </c>
      <c r="D330" s="7">
        <v>1.23</v>
      </c>
      <c r="E330" s="7">
        <f t="shared" si="5"/>
        <v>44.489100000000001</v>
      </c>
      <c r="F330" s="26" t="s">
        <v>1331</v>
      </c>
      <c r="G330" s="27" t="s">
        <v>1660</v>
      </c>
      <c r="H330" s="28">
        <v>100</v>
      </c>
      <c r="I330" s="28">
        <v>0</v>
      </c>
      <c r="J330" s="28">
        <v>0</v>
      </c>
      <c r="K330" s="29">
        <v>0.124</v>
      </c>
      <c r="L330" s="29">
        <v>0.23799999999999999</v>
      </c>
      <c r="M330" s="29">
        <v>0.24299999999999999</v>
      </c>
      <c r="N330" s="30">
        <v>27</v>
      </c>
      <c r="O330" s="30">
        <v>27</v>
      </c>
      <c r="P330" s="31">
        <v>17</v>
      </c>
    </row>
    <row r="331" spans="1:16">
      <c r="A331" s="8" t="s">
        <v>664</v>
      </c>
      <c r="B331" s="9" t="s">
        <v>665</v>
      </c>
      <c r="C331" s="10">
        <v>198</v>
      </c>
      <c r="D331" s="7">
        <v>1.23</v>
      </c>
      <c r="E331" s="10">
        <f t="shared" si="5"/>
        <v>243.54</v>
      </c>
      <c r="F331" s="20" t="s">
        <v>1331</v>
      </c>
      <c r="G331" s="21" t="s">
        <v>1661</v>
      </c>
      <c r="H331" s="22">
        <v>19</v>
      </c>
      <c r="I331" s="22">
        <v>0</v>
      </c>
      <c r="J331" s="22">
        <v>0</v>
      </c>
      <c r="K331" s="23">
        <v>0.69599999999999995</v>
      </c>
      <c r="L331" s="23">
        <v>1.1599999999999999</v>
      </c>
      <c r="M331" s="23">
        <v>1.1839999999999999</v>
      </c>
      <c r="N331" s="24">
        <v>30</v>
      </c>
      <c r="O331" s="24">
        <v>21</v>
      </c>
      <c r="P331" s="25">
        <v>21</v>
      </c>
    </row>
    <row r="332" spans="1:16">
      <c r="A332" s="11" t="s">
        <v>666</v>
      </c>
      <c r="B332" s="12" t="s">
        <v>667</v>
      </c>
      <c r="C332" s="13">
        <v>21.11</v>
      </c>
      <c r="D332" s="7">
        <v>1.23</v>
      </c>
      <c r="E332" s="7">
        <f t="shared" si="5"/>
        <v>25.965299999999999</v>
      </c>
      <c r="F332" s="26" t="s">
        <v>1331</v>
      </c>
      <c r="G332" s="27" t="s">
        <v>1662</v>
      </c>
      <c r="H332" s="28">
        <v>20</v>
      </c>
      <c r="I332" s="28">
        <v>0</v>
      </c>
      <c r="J332" s="28">
        <v>0</v>
      </c>
      <c r="K332" s="29">
        <v>0.05</v>
      </c>
      <c r="L332" s="29">
        <v>4.2000000000000003E-2</v>
      </c>
      <c r="M332" s="29">
        <v>0.05</v>
      </c>
      <c r="N332" s="30">
        <v>14</v>
      </c>
      <c r="O332" s="30">
        <v>9</v>
      </c>
      <c r="P332" s="31">
        <v>8</v>
      </c>
    </row>
    <row r="333" spans="1:16">
      <c r="A333" s="8" t="s">
        <v>668</v>
      </c>
      <c r="B333" s="9" t="s">
        <v>669</v>
      </c>
      <c r="C333" s="10">
        <v>18.100000000000001</v>
      </c>
      <c r="D333" s="7">
        <v>1.23</v>
      </c>
      <c r="E333" s="10">
        <f t="shared" si="5"/>
        <v>22.263000000000002</v>
      </c>
      <c r="F333" s="20" t="s">
        <v>1331</v>
      </c>
      <c r="G333" s="21" t="s">
        <v>1663</v>
      </c>
      <c r="H333" s="22">
        <v>20</v>
      </c>
      <c r="I333" s="22">
        <v>0</v>
      </c>
      <c r="J333" s="22">
        <v>0</v>
      </c>
      <c r="K333" s="23">
        <v>0.05</v>
      </c>
      <c r="L333" s="23">
        <v>4.2000000000000003E-2</v>
      </c>
      <c r="M333" s="23">
        <v>0.05</v>
      </c>
      <c r="N333" s="24">
        <v>14</v>
      </c>
      <c r="O333" s="24">
        <v>9</v>
      </c>
      <c r="P333" s="25">
        <v>8</v>
      </c>
    </row>
    <row r="334" spans="1:16">
      <c r="A334" s="11" t="s">
        <v>670</v>
      </c>
      <c r="B334" s="12" t="s">
        <v>671</v>
      </c>
      <c r="C334" s="13">
        <v>18.100000000000001</v>
      </c>
      <c r="D334" s="7">
        <v>1.23</v>
      </c>
      <c r="E334" s="7">
        <f t="shared" si="5"/>
        <v>22.263000000000002</v>
      </c>
      <c r="F334" s="26" t="s">
        <v>1331</v>
      </c>
      <c r="G334" s="27" t="s">
        <v>1664</v>
      </c>
      <c r="H334" s="28">
        <v>20</v>
      </c>
      <c r="I334" s="28">
        <v>0</v>
      </c>
      <c r="J334" s="28">
        <v>0</v>
      </c>
      <c r="K334" s="29">
        <v>5.3999999999999999E-2</v>
      </c>
      <c r="L334" s="29">
        <v>4.2000000000000003E-2</v>
      </c>
      <c r="M334" s="29">
        <v>0.05</v>
      </c>
      <c r="N334" s="30">
        <v>15</v>
      </c>
      <c r="O334" s="30">
        <v>9</v>
      </c>
      <c r="P334" s="31">
        <v>8</v>
      </c>
    </row>
    <row r="335" spans="1:16">
      <c r="A335" s="8" t="s">
        <v>672</v>
      </c>
      <c r="B335" s="9" t="s">
        <v>673</v>
      </c>
      <c r="C335" s="10">
        <v>32.31</v>
      </c>
      <c r="D335" s="7">
        <v>1.23</v>
      </c>
      <c r="E335" s="10">
        <f t="shared" si="5"/>
        <v>39.741300000000003</v>
      </c>
      <c r="F335" s="20" t="s">
        <v>1331</v>
      </c>
      <c r="G335" s="21" t="s">
        <v>1665</v>
      </c>
      <c r="H335" s="22">
        <v>50</v>
      </c>
      <c r="I335" s="22">
        <v>0</v>
      </c>
      <c r="J335" s="22">
        <v>0</v>
      </c>
      <c r="K335" s="23">
        <v>0.23499999999999999</v>
      </c>
      <c r="L335" s="23">
        <v>0.192</v>
      </c>
      <c r="M335" s="23">
        <v>0.2</v>
      </c>
      <c r="N335" s="24">
        <v>30</v>
      </c>
      <c r="O335" s="24">
        <v>23</v>
      </c>
      <c r="P335" s="25">
        <v>17</v>
      </c>
    </row>
    <row r="336" spans="1:16">
      <c r="A336" s="11" t="s">
        <v>674</v>
      </c>
      <c r="B336" s="12" t="s">
        <v>675</v>
      </c>
      <c r="C336" s="13">
        <v>28.89</v>
      </c>
      <c r="D336" s="7">
        <v>1.23</v>
      </c>
      <c r="E336" s="7">
        <f t="shared" si="5"/>
        <v>35.534700000000001</v>
      </c>
      <c r="F336" s="26" t="s">
        <v>1331</v>
      </c>
      <c r="G336" s="27" t="s">
        <v>1666</v>
      </c>
      <c r="H336" s="28">
        <v>50</v>
      </c>
      <c r="I336" s="28">
        <v>0</v>
      </c>
      <c r="J336" s="28">
        <v>0</v>
      </c>
      <c r="K336" s="29">
        <v>0.23499999999999999</v>
      </c>
      <c r="L336" s="29">
        <v>0.17599999999999999</v>
      </c>
      <c r="M336" s="29">
        <v>0.188</v>
      </c>
      <c r="N336" s="30">
        <v>30</v>
      </c>
      <c r="O336" s="30">
        <v>23</v>
      </c>
      <c r="P336" s="31">
        <v>17</v>
      </c>
    </row>
    <row r="337" spans="1:16">
      <c r="A337" s="8" t="s">
        <v>676</v>
      </c>
      <c r="B337" s="9" t="s">
        <v>677</v>
      </c>
      <c r="C337" s="10">
        <v>27.86</v>
      </c>
      <c r="D337" s="7">
        <v>1.23</v>
      </c>
      <c r="E337" s="10">
        <f t="shared" si="5"/>
        <v>34.267800000000001</v>
      </c>
      <c r="F337" s="20" t="s">
        <v>1331</v>
      </c>
      <c r="G337" s="21" t="s">
        <v>1667</v>
      </c>
      <c r="H337" s="22">
        <v>100</v>
      </c>
      <c r="I337" s="22">
        <v>0</v>
      </c>
      <c r="J337" s="22">
        <v>0</v>
      </c>
      <c r="K337" s="23">
        <v>0.122</v>
      </c>
      <c r="L337" s="23">
        <v>0.156</v>
      </c>
      <c r="M337" s="23">
        <v>0.16500000000000001</v>
      </c>
      <c r="N337" s="24">
        <v>30</v>
      </c>
      <c r="O337" s="24">
        <v>24</v>
      </c>
      <c r="P337" s="25">
        <v>17</v>
      </c>
    </row>
    <row r="338" spans="1:16">
      <c r="A338" s="11" t="s">
        <v>678</v>
      </c>
      <c r="B338" s="12" t="s">
        <v>679</v>
      </c>
      <c r="C338" s="13">
        <v>45.35</v>
      </c>
      <c r="D338" s="7">
        <v>1.23</v>
      </c>
      <c r="E338" s="7">
        <f t="shared" si="5"/>
        <v>55.780500000000004</v>
      </c>
      <c r="F338" s="26" t="s">
        <v>1331</v>
      </c>
      <c r="G338" s="27" t="s">
        <v>1668</v>
      </c>
      <c r="H338" s="28">
        <v>50</v>
      </c>
      <c r="I338" s="28">
        <v>0</v>
      </c>
      <c r="J338" s="28">
        <v>0</v>
      </c>
      <c r="K338" s="29">
        <v>0.23300000000000001</v>
      </c>
      <c r="L338" s="29">
        <v>0.19600000000000001</v>
      </c>
      <c r="M338" s="29">
        <v>0.21</v>
      </c>
      <c r="N338" s="30">
        <v>27</v>
      </c>
      <c r="O338" s="30">
        <v>27</v>
      </c>
      <c r="P338" s="31">
        <v>16</v>
      </c>
    </row>
    <row r="339" spans="1:16">
      <c r="A339" s="8" t="s">
        <v>680</v>
      </c>
      <c r="B339" s="9" t="s">
        <v>681</v>
      </c>
      <c r="C339" s="10">
        <v>44.95</v>
      </c>
      <c r="D339" s="7">
        <v>1.23</v>
      </c>
      <c r="E339" s="10">
        <f t="shared" si="5"/>
        <v>55.288500000000006</v>
      </c>
      <c r="F339" s="20" t="s">
        <v>1331</v>
      </c>
      <c r="G339" s="21" t="s">
        <v>1669</v>
      </c>
      <c r="H339" s="22">
        <v>50</v>
      </c>
      <c r="I339" s="22">
        <v>0</v>
      </c>
      <c r="J339" s="22">
        <v>0</v>
      </c>
      <c r="K339" s="23">
        <v>0.248</v>
      </c>
      <c r="L339" s="23">
        <v>0.19600000000000001</v>
      </c>
      <c r="M339" s="23">
        <v>0.21</v>
      </c>
      <c r="N339" s="24">
        <v>27</v>
      </c>
      <c r="O339" s="24">
        <v>27</v>
      </c>
      <c r="P339" s="25">
        <v>17</v>
      </c>
    </row>
    <row r="340" spans="1:16">
      <c r="A340" s="11" t="s">
        <v>682</v>
      </c>
      <c r="B340" s="12" t="s">
        <v>683</v>
      </c>
      <c r="C340" s="13">
        <v>44.15</v>
      </c>
      <c r="D340" s="7">
        <v>1.23</v>
      </c>
      <c r="E340" s="7">
        <f t="shared" si="5"/>
        <v>54.304499999999997</v>
      </c>
      <c r="F340" s="26" t="s">
        <v>1331</v>
      </c>
      <c r="G340" s="27" t="s">
        <v>1670</v>
      </c>
      <c r="H340" s="28">
        <v>50</v>
      </c>
      <c r="I340" s="28">
        <v>0</v>
      </c>
      <c r="J340" s="28">
        <v>0</v>
      </c>
      <c r="K340" s="29">
        <v>0.23499999999999999</v>
      </c>
      <c r="L340" s="29">
        <v>0.19800000000000001</v>
      </c>
      <c r="M340" s="29">
        <v>0.21</v>
      </c>
      <c r="N340" s="30">
        <v>30</v>
      </c>
      <c r="O340" s="30">
        <v>23</v>
      </c>
      <c r="P340" s="31">
        <v>17</v>
      </c>
    </row>
    <row r="341" spans="1:16">
      <c r="A341" s="8" t="s">
        <v>684</v>
      </c>
      <c r="B341" s="9" t="s">
        <v>685</v>
      </c>
      <c r="C341" s="10">
        <v>42.93</v>
      </c>
      <c r="D341" s="7">
        <v>1.23</v>
      </c>
      <c r="E341" s="10">
        <f t="shared" si="5"/>
        <v>52.803899999999999</v>
      </c>
      <c r="F341" s="20" t="s">
        <v>1331</v>
      </c>
      <c r="G341" s="21" t="s">
        <v>1671</v>
      </c>
      <c r="H341" s="22">
        <v>50</v>
      </c>
      <c r="I341" s="22">
        <v>0</v>
      </c>
      <c r="J341" s="22">
        <v>0</v>
      </c>
      <c r="K341" s="23">
        <v>0.23499999999999999</v>
      </c>
      <c r="L341" s="23">
        <v>0.188</v>
      </c>
      <c r="M341" s="23">
        <v>0.2</v>
      </c>
      <c r="N341" s="24">
        <v>30</v>
      </c>
      <c r="O341" s="24">
        <v>23</v>
      </c>
      <c r="P341" s="25">
        <v>17</v>
      </c>
    </row>
    <row r="342" spans="1:16">
      <c r="A342" s="11" t="s">
        <v>686</v>
      </c>
      <c r="B342" s="12" t="s">
        <v>687</v>
      </c>
      <c r="C342" s="13">
        <v>42.93</v>
      </c>
      <c r="D342" s="7">
        <v>1.23</v>
      </c>
      <c r="E342" s="7">
        <f t="shared" si="5"/>
        <v>52.803899999999999</v>
      </c>
      <c r="F342" s="26" t="s">
        <v>1331</v>
      </c>
      <c r="G342" s="27" t="s">
        <v>1672</v>
      </c>
      <c r="H342" s="28">
        <v>50</v>
      </c>
      <c r="I342" s="28">
        <v>0</v>
      </c>
      <c r="J342" s="28">
        <v>0</v>
      </c>
      <c r="K342" s="29">
        <v>0.26400000000000001</v>
      </c>
      <c r="L342" s="29">
        <v>0.188</v>
      </c>
      <c r="M342" s="29">
        <v>0.2</v>
      </c>
      <c r="N342" s="30">
        <v>30</v>
      </c>
      <c r="O342" s="30">
        <v>22</v>
      </c>
      <c r="P342" s="31">
        <v>20</v>
      </c>
    </row>
    <row r="343" spans="1:16">
      <c r="A343" s="8" t="s">
        <v>688</v>
      </c>
      <c r="B343" s="9" t="s">
        <v>689</v>
      </c>
      <c r="C343" s="10">
        <v>37.4</v>
      </c>
      <c r="D343" s="7">
        <v>1.23</v>
      </c>
      <c r="E343" s="10">
        <f t="shared" si="5"/>
        <v>46.001999999999995</v>
      </c>
      <c r="F343" s="20" t="s">
        <v>1331</v>
      </c>
      <c r="G343" s="21" t="s">
        <v>1673</v>
      </c>
      <c r="H343" s="22">
        <v>50</v>
      </c>
      <c r="I343" s="22">
        <v>0</v>
      </c>
      <c r="J343" s="22">
        <v>0</v>
      </c>
      <c r="K343" s="23">
        <v>0.23</v>
      </c>
      <c r="L343" s="23">
        <v>0.25700000000000001</v>
      </c>
      <c r="M343" s="23">
        <v>0.27</v>
      </c>
      <c r="N343" s="24">
        <v>26</v>
      </c>
      <c r="O343" s="24">
        <v>26</v>
      </c>
      <c r="P343" s="25">
        <v>17</v>
      </c>
    </row>
    <row r="344" spans="1:16">
      <c r="A344" s="11" t="s">
        <v>690</v>
      </c>
      <c r="B344" s="12" t="s">
        <v>691</v>
      </c>
      <c r="C344" s="13">
        <v>35.99</v>
      </c>
      <c r="D344" s="7">
        <v>1.23</v>
      </c>
      <c r="E344" s="7">
        <f t="shared" si="5"/>
        <v>44.267700000000005</v>
      </c>
      <c r="F344" s="26" t="s">
        <v>1331</v>
      </c>
      <c r="G344" s="27" t="s">
        <v>1674</v>
      </c>
      <c r="H344" s="28">
        <v>50</v>
      </c>
      <c r="I344" s="28">
        <v>0</v>
      </c>
      <c r="J344" s="28">
        <v>0</v>
      </c>
      <c r="K344" s="29">
        <v>0.25700000000000001</v>
      </c>
      <c r="L344" s="29">
        <v>0.247</v>
      </c>
      <c r="M344" s="29">
        <v>0.26</v>
      </c>
      <c r="N344" s="30">
        <v>26</v>
      </c>
      <c r="O344" s="30">
        <v>26</v>
      </c>
      <c r="P344" s="31">
        <v>19</v>
      </c>
    </row>
    <row r="345" spans="1:16">
      <c r="A345" s="8" t="s">
        <v>692</v>
      </c>
      <c r="B345" s="9" t="s">
        <v>693</v>
      </c>
      <c r="C345" s="10">
        <v>34.979999999999997</v>
      </c>
      <c r="D345" s="7">
        <v>1.23</v>
      </c>
      <c r="E345" s="10">
        <f t="shared" si="5"/>
        <v>43.025399999999998</v>
      </c>
      <c r="F345" s="20" t="s">
        <v>1331</v>
      </c>
      <c r="G345" s="21" t="s">
        <v>1675</v>
      </c>
      <c r="H345" s="22">
        <v>100</v>
      </c>
      <c r="I345" s="22">
        <v>0</v>
      </c>
      <c r="J345" s="22">
        <v>0</v>
      </c>
      <c r="K345" s="23">
        <v>0.13100000000000001</v>
      </c>
      <c r="L345" s="23">
        <v>0.25</v>
      </c>
      <c r="M345" s="23">
        <v>0.25800000000000001</v>
      </c>
      <c r="N345" s="24">
        <v>27</v>
      </c>
      <c r="O345" s="24">
        <v>27</v>
      </c>
      <c r="P345" s="25">
        <v>18</v>
      </c>
    </row>
    <row r="346" spans="1:16">
      <c r="A346" s="11" t="s">
        <v>694</v>
      </c>
      <c r="B346" s="12" t="s">
        <v>695</v>
      </c>
      <c r="C346" s="13">
        <v>58.07</v>
      </c>
      <c r="D346" s="7">
        <v>1.23</v>
      </c>
      <c r="E346" s="7">
        <f t="shared" si="5"/>
        <v>71.426100000000005</v>
      </c>
      <c r="F346" s="26" t="s">
        <v>1331</v>
      </c>
      <c r="G346" s="27" t="s">
        <v>1676</v>
      </c>
      <c r="H346" s="28">
        <v>50</v>
      </c>
      <c r="I346" s="28">
        <v>0</v>
      </c>
      <c r="J346" s="28">
        <v>0</v>
      </c>
      <c r="K346" s="29">
        <v>0.23899999999999999</v>
      </c>
      <c r="L346" s="29">
        <v>0.27600000000000002</v>
      </c>
      <c r="M346" s="29">
        <v>0.28999999999999998</v>
      </c>
      <c r="N346" s="30">
        <v>26</v>
      </c>
      <c r="O346" s="30">
        <v>27</v>
      </c>
      <c r="P346" s="31">
        <v>17</v>
      </c>
    </row>
    <row r="347" spans="1:16">
      <c r="A347" s="8" t="s">
        <v>696</v>
      </c>
      <c r="B347" s="9" t="s">
        <v>697</v>
      </c>
      <c r="C347" s="10">
        <v>54.25</v>
      </c>
      <c r="D347" s="7">
        <v>1.23</v>
      </c>
      <c r="E347" s="10">
        <f t="shared" si="5"/>
        <v>66.727499999999992</v>
      </c>
      <c r="F347" s="20" t="s">
        <v>1331</v>
      </c>
      <c r="G347" s="21" t="s">
        <v>1677</v>
      </c>
      <c r="H347" s="22">
        <v>50</v>
      </c>
      <c r="I347" s="22">
        <v>0</v>
      </c>
      <c r="J347" s="22">
        <v>0</v>
      </c>
      <c r="K347" s="23">
        <v>0.248</v>
      </c>
      <c r="L347" s="23">
        <v>0.26800000000000002</v>
      </c>
      <c r="M347" s="23">
        <v>0.28000000000000003</v>
      </c>
      <c r="N347" s="24">
        <v>27</v>
      </c>
      <c r="O347" s="24">
        <v>27</v>
      </c>
      <c r="P347" s="25">
        <v>17</v>
      </c>
    </row>
    <row r="348" spans="1:16">
      <c r="A348" s="11" t="s">
        <v>698</v>
      </c>
      <c r="B348" s="12" t="s">
        <v>699</v>
      </c>
      <c r="C348" s="13">
        <v>54.28</v>
      </c>
      <c r="D348" s="7">
        <v>1.23</v>
      </c>
      <c r="E348" s="7">
        <f t="shared" si="5"/>
        <v>66.764399999999995</v>
      </c>
      <c r="F348" s="26" t="s">
        <v>1331</v>
      </c>
      <c r="G348" s="27" t="s">
        <v>1678</v>
      </c>
      <c r="H348" s="28">
        <v>50</v>
      </c>
      <c r="I348" s="28">
        <v>0</v>
      </c>
      <c r="J348" s="28">
        <v>0</v>
      </c>
      <c r="K348" s="29">
        <v>0.216</v>
      </c>
      <c r="L348" s="29">
        <v>0.29099999999999998</v>
      </c>
      <c r="M348" s="29">
        <v>0.30599999999999999</v>
      </c>
      <c r="N348" s="30">
        <v>30</v>
      </c>
      <c r="O348" s="30">
        <v>30</v>
      </c>
      <c r="P348" s="31">
        <v>12</v>
      </c>
    </row>
    <row r="349" spans="1:16">
      <c r="A349" s="8" t="s">
        <v>700</v>
      </c>
      <c r="B349" s="9" t="s">
        <v>701</v>
      </c>
      <c r="C349" s="10">
        <v>54.24</v>
      </c>
      <c r="D349" s="7">
        <v>1.23</v>
      </c>
      <c r="E349" s="10">
        <f t="shared" si="5"/>
        <v>66.715199999999996</v>
      </c>
      <c r="F349" s="20" t="s">
        <v>1331</v>
      </c>
      <c r="G349" s="21" t="s">
        <v>1679</v>
      </c>
      <c r="H349" s="22">
        <v>50</v>
      </c>
      <c r="I349" s="22">
        <v>0</v>
      </c>
      <c r="J349" s="22">
        <v>0</v>
      </c>
      <c r="K349" s="23">
        <v>0.26700000000000002</v>
      </c>
      <c r="L349" s="23">
        <v>0.252</v>
      </c>
      <c r="M349" s="23">
        <v>0.26600000000000001</v>
      </c>
      <c r="N349" s="24">
        <v>28</v>
      </c>
      <c r="O349" s="24">
        <v>28</v>
      </c>
      <c r="P349" s="25">
        <v>17</v>
      </c>
    </row>
    <row r="350" spans="1:16">
      <c r="A350" s="11" t="s">
        <v>702</v>
      </c>
      <c r="B350" s="12" t="s">
        <v>703</v>
      </c>
      <c r="C350" s="13">
        <v>54.24</v>
      </c>
      <c r="D350" s="7">
        <v>1.23</v>
      </c>
      <c r="E350" s="7">
        <f t="shared" si="5"/>
        <v>66.715199999999996</v>
      </c>
      <c r="F350" s="26" t="s">
        <v>1331</v>
      </c>
      <c r="G350" s="27" t="s">
        <v>1680</v>
      </c>
      <c r="H350" s="28">
        <v>50</v>
      </c>
      <c r="I350" s="28">
        <v>0</v>
      </c>
      <c r="J350" s="28">
        <v>0</v>
      </c>
      <c r="K350" s="29">
        <v>0.26900000000000002</v>
      </c>
      <c r="L350" s="29">
        <v>0.25600000000000001</v>
      </c>
      <c r="M350" s="29">
        <v>0.27</v>
      </c>
      <c r="N350" s="30">
        <v>32</v>
      </c>
      <c r="O350" s="30">
        <v>21</v>
      </c>
      <c r="P350" s="31">
        <v>20</v>
      </c>
    </row>
    <row r="351" spans="1:16">
      <c r="A351" s="8" t="s">
        <v>704</v>
      </c>
      <c r="B351" s="9" t="s">
        <v>705</v>
      </c>
      <c r="C351" s="10">
        <v>1490</v>
      </c>
      <c r="D351" s="7">
        <v>1.23</v>
      </c>
      <c r="E351" s="10">
        <f t="shared" si="5"/>
        <v>1832.7</v>
      </c>
      <c r="F351" s="20" t="s">
        <v>1331</v>
      </c>
      <c r="G351" s="21" t="s">
        <v>1681</v>
      </c>
      <c r="H351" s="22">
        <v>1</v>
      </c>
      <c r="I351" s="22">
        <v>0</v>
      </c>
      <c r="J351" s="22">
        <v>0</v>
      </c>
      <c r="K351" s="23">
        <v>63.167999999999999</v>
      </c>
      <c r="L351" s="23">
        <v>28.34</v>
      </c>
      <c r="M351" s="23">
        <v>28.5</v>
      </c>
      <c r="N351" s="24">
        <v>47</v>
      </c>
      <c r="O351" s="24">
        <v>32</v>
      </c>
      <c r="P351" s="25">
        <v>42</v>
      </c>
    </row>
    <row r="352" spans="1:16">
      <c r="A352" s="11" t="s">
        <v>706</v>
      </c>
      <c r="B352" s="12" t="s">
        <v>707</v>
      </c>
      <c r="C352" s="13">
        <v>469</v>
      </c>
      <c r="D352" s="7">
        <v>1.23</v>
      </c>
      <c r="E352" s="7">
        <f t="shared" si="5"/>
        <v>576.87</v>
      </c>
      <c r="F352" s="26" t="s">
        <v>1331</v>
      </c>
      <c r="G352" s="27" t="s">
        <v>1682</v>
      </c>
      <c r="H352" s="28">
        <v>5</v>
      </c>
      <c r="I352" s="28">
        <v>0</v>
      </c>
      <c r="J352" s="28">
        <v>0</v>
      </c>
      <c r="K352" s="29">
        <v>3.673</v>
      </c>
      <c r="L352" s="29">
        <v>2.3109999999999999</v>
      </c>
      <c r="M352" s="29">
        <v>2.44</v>
      </c>
      <c r="N352" s="30">
        <v>38.5</v>
      </c>
      <c r="O352" s="30">
        <v>26.5</v>
      </c>
      <c r="P352" s="31">
        <v>18</v>
      </c>
    </row>
    <row r="353" spans="1:16">
      <c r="A353" s="8" t="s">
        <v>708</v>
      </c>
      <c r="B353" s="9" t="s">
        <v>709</v>
      </c>
      <c r="C353" s="10">
        <v>277</v>
      </c>
      <c r="D353" s="7">
        <v>1.23</v>
      </c>
      <c r="E353" s="10">
        <f t="shared" si="5"/>
        <v>340.71</v>
      </c>
      <c r="F353" s="20" t="s">
        <v>1331</v>
      </c>
      <c r="G353" s="21" t="s">
        <v>1683</v>
      </c>
      <c r="H353" s="22">
        <v>2</v>
      </c>
      <c r="I353" s="22">
        <v>0</v>
      </c>
      <c r="J353" s="22">
        <v>0</v>
      </c>
      <c r="K353" s="23">
        <v>10.26</v>
      </c>
      <c r="L353" s="23">
        <v>3.7330000000000001</v>
      </c>
      <c r="M353" s="23">
        <v>4</v>
      </c>
      <c r="N353" s="24">
        <v>45</v>
      </c>
      <c r="O353" s="24">
        <v>24</v>
      </c>
      <c r="P353" s="25">
        <v>19</v>
      </c>
    </row>
    <row r="354" spans="1:16">
      <c r="A354" s="11" t="s">
        <v>710</v>
      </c>
      <c r="B354" s="12" t="s">
        <v>711</v>
      </c>
      <c r="C354" s="13">
        <v>799</v>
      </c>
      <c r="D354" s="7">
        <v>1.23</v>
      </c>
      <c r="E354" s="7">
        <f t="shared" si="5"/>
        <v>982.77</v>
      </c>
      <c r="F354" s="26" t="s">
        <v>1331</v>
      </c>
      <c r="G354" s="27" t="s">
        <v>1684</v>
      </c>
      <c r="H354" s="28">
        <v>1</v>
      </c>
      <c r="I354" s="28">
        <v>0</v>
      </c>
      <c r="J354" s="28">
        <v>0</v>
      </c>
      <c r="K354" s="29">
        <v>37.695999999999998</v>
      </c>
      <c r="L354" s="29">
        <v>6.3</v>
      </c>
      <c r="M354" s="29">
        <v>7</v>
      </c>
      <c r="N354" s="30">
        <v>38</v>
      </c>
      <c r="O354" s="30">
        <v>32</v>
      </c>
      <c r="P354" s="31">
        <v>31</v>
      </c>
    </row>
    <row r="355" spans="1:16">
      <c r="A355" s="8" t="s">
        <v>712</v>
      </c>
      <c r="B355" s="9" t="s">
        <v>713</v>
      </c>
      <c r="C355" s="10">
        <v>299</v>
      </c>
      <c r="D355" s="7">
        <v>1.23</v>
      </c>
      <c r="E355" s="10">
        <f t="shared" si="5"/>
        <v>367.77</v>
      </c>
      <c r="F355" s="20" t="s">
        <v>1331</v>
      </c>
      <c r="G355" s="21" t="s">
        <v>1685</v>
      </c>
      <c r="H355" s="22">
        <v>10</v>
      </c>
      <c r="I355" s="22">
        <v>0</v>
      </c>
      <c r="J355" s="22">
        <v>0</v>
      </c>
      <c r="K355" s="23">
        <v>2.6</v>
      </c>
      <c r="L355" s="23">
        <v>1.742</v>
      </c>
      <c r="M355" s="23">
        <v>1.8</v>
      </c>
      <c r="N355" s="24">
        <v>40</v>
      </c>
      <c r="O355" s="24">
        <v>26</v>
      </c>
      <c r="P355" s="25">
        <v>25</v>
      </c>
    </row>
    <row r="356" spans="1:16">
      <c r="A356" s="11" t="s">
        <v>714</v>
      </c>
      <c r="B356" s="12" t="s">
        <v>715</v>
      </c>
      <c r="C356" s="13">
        <v>386</v>
      </c>
      <c r="D356" s="7">
        <v>1.23</v>
      </c>
      <c r="E356" s="7">
        <f t="shared" si="5"/>
        <v>474.78</v>
      </c>
      <c r="F356" s="26" t="s">
        <v>1331</v>
      </c>
      <c r="G356" s="27" t="s">
        <v>1686</v>
      </c>
      <c r="H356" s="28">
        <v>1</v>
      </c>
      <c r="I356" s="28">
        <v>0</v>
      </c>
      <c r="J356" s="28">
        <v>0</v>
      </c>
      <c r="K356" s="29">
        <v>48.972000000000001</v>
      </c>
      <c r="L356" s="29">
        <v>6.5750000000000002</v>
      </c>
      <c r="M356" s="29">
        <v>7.5</v>
      </c>
      <c r="N356" s="30">
        <v>53</v>
      </c>
      <c r="O356" s="30">
        <v>33</v>
      </c>
      <c r="P356" s="31">
        <v>28</v>
      </c>
    </row>
    <row r="357" spans="1:16">
      <c r="A357" s="8" t="s">
        <v>716</v>
      </c>
      <c r="B357" s="9" t="s">
        <v>717</v>
      </c>
      <c r="C357" s="10">
        <v>445</v>
      </c>
      <c r="D357" s="7">
        <v>1.23</v>
      </c>
      <c r="E357" s="10">
        <f t="shared" si="5"/>
        <v>547.35</v>
      </c>
      <c r="F357" s="20" t="s">
        <v>1331</v>
      </c>
      <c r="G357" s="21" t="s">
        <v>1687</v>
      </c>
      <c r="H357" s="22">
        <v>1</v>
      </c>
      <c r="I357" s="22">
        <v>0</v>
      </c>
      <c r="J357" s="22">
        <v>0</v>
      </c>
      <c r="K357" s="23">
        <v>77.256</v>
      </c>
      <c r="L357" s="23">
        <v>10.429</v>
      </c>
      <c r="M357" s="23">
        <v>12</v>
      </c>
      <c r="N357" s="24">
        <v>58</v>
      </c>
      <c r="O357" s="24">
        <v>37</v>
      </c>
      <c r="P357" s="25">
        <v>36</v>
      </c>
    </row>
    <row r="358" spans="1:16">
      <c r="A358" s="11" t="s">
        <v>718</v>
      </c>
      <c r="B358" s="12" t="s">
        <v>719</v>
      </c>
      <c r="C358" s="13">
        <v>469</v>
      </c>
      <c r="D358" s="7">
        <v>1.23</v>
      </c>
      <c r="E358" s="7">
        <f t="shared" si="5"/>
        <v>576.87</v>
      </c>
      <c r="F358" s="26" t="s">
        <v>1331</v>
      </c>
      <c r="G358" s="27" t="s">
        <v>1688</v>
      </c>
      <c r="H358" s="28">
        <v>1</v>
      </c>
      <c r="I358" s="28">
        <v>0</v>
      </c>
      <c r="J358" s="28">
        <v>0</v>
      </c>
      <c r="K358" s="29">
        <v>90.65</v>
      </c>
      <c r="L358" s="29">
        <v>11.734999999999999</v>
      </c>
      <c r="M358" s="29">
        <v>13.5</v>
      </c>
      <c r="N358" s="30">
        <v>70</v>
      </c>
      <c r="O358" s="30">
        <v>37</v>
      </c>
      <c r="P358" s="31">
        <v>35</v>
      </c>
    </row>
    <row r="359" spans="1:16">
      <c r="A359" s="8" t="s">
        <v>720</v>
      </c>
      <c r="B359" s="9" t="s">
        <v>721</v>
      </c>
      <c r="C359" s="10">
        <v>524</v>
      </c>
      <c r="D359" s="7">
        <v>1.23</v>
      </c>
      <c r="E359" s="10">
        <f t="shared" si="5"/>
        <v>644.52</v>
      </c>
      <c r="F359" s="20" t="s">
        <v>1331</v>
      </c>
      <c r="G359" s="21" t="s">
        <v>1689</v>
      </c>
      <c r="H359" s="22">
        <v>1</v>
      </c>
      <c r="I359" s="22">
        <v>0</v>
      </c>
      <c r="J359" s="22">
        <v>0</v>
      </c>
      <c r="K359" s="23">
        <v>113.44199999999999</v>
      </c>
      <c r="L359" s="23">
        <v>12.81</v>
      </c>
      <c r="M359" s="23">
        <v>15</v>
      </c>
      <c r="N359" s="24">
        <v>84</v>
      </c>
      <c r="O359" s="24">
        <v>37</v>
      </c>
      <c r="P359" s="25">
        <v>36.5</v>
      </c>
    </row>
    <row r="360" spans="1:16">
      <c r="A360" s="11" t="s">
        <v>722</v>
      </c>
      <c r="B360" s="12" t="s">
        <v>723</v>
      </c>
      <c r="C360" s="13">
        <v>930</v>
      </c>
      <c r="D360" s="7">
        <v>1.23</v>
      </c>
      <c r="E360" s="7">
        <f t="shared" si="5"/>
        <v>1143.9000000000001</v>
      </c>
      <c r="F360" s="26" t="s">
        <v>1331</v>
      </c>
      <c r="G360" s="27" t="s">
        <v>1690</v>
      </c>
      <c r="H360" s="28">
        <v>1</v>
      </c>
      <c r="I360" s="28">
        <v>0</v>
      </c>
      <c r="J360" s="28">
        <v>0</v>
      </c>
      <c r="K360" s="29">
        <v>133.66800000000001</v>
      </c>
      <c r="L360" s="29">
        <v>23.135000000000002</v>
      </c>
      <c r="M360" s="29">
        <v>25.5</v>
      </c>
      <c r="N360" s="30">
        <v>79</v>
      </c>
      <c r="O360" s="30">
        <v>47</v>
      </c>
      <c r="P360" s="31">
        <v>36</v>
      </c>
    </row>
    <row r="361" spans="1:16">
      <c r="A361" s="8" t="s">
        <v>724</v>
      </c>
      <c r="B361" s="9" t="s">
        <v>725</v>
      </c>
      <c r="C361" s="10">
        <v>3410</v>
      </c>
      <c r="D361" s="7">
        <v>1.23</v>
      </c>
      <c r="E361" s="10">
        <f t="shared" si="5"/>
        <v>4194.3</v>
      </c>
      <c r="F361" s="20" t="s">
        <v>1331</v>
      </c>
      <c r="G361" s="21" t="s">
        <v>1691</v>
      </c>
      <c r="H361" s="22">
        <v>1</v>
      </c>
      <c r="I361" s="22">
        <v>0</v>
      </c>
      <c r="J361" s="22">
        <v>0</v>
      </c>
      <c r="K361" s="23">
        <v>315.7</v>
      </c>
      <c r="L361" s="23">
        <v>41.435000000000002</v>
      </c>
      <c r="M361" s="23">
        <v>55</v>
      </c>
      <c r="N361" s="24">
        <v>55</v>
      </c>
      <c r="O361" s="24">
        <v>56</v>
      </c>
      <c r="P361" s="25">
        <v>102.5</v>
      </c>
    </row>
    <row r="362" spans="1:16">
      <c r="A362" s="11" t="s">
        <v>726</v>
      </c>
      <c r="B362" s="12" t="s">
        <v>727</v>
      </c>
      <c r="C362" s="13">
        <v>2700</v>
      </c>
      <c r="D362" s="7">
        <v>1.23</v>
      </c>
      <c r="E362" s="7">
        <f t="shared" si="5"/>
        <v>3321</v>
      </c>
      <c r="F362" s="26" t="s">
        <v>1331</v>
      </c>
      <c r="G362" s="27" t="s">
        <v>1692</v>
      </c>
      <c r="H362" s="28">
        <v>1</v>
      </c>
      <c r="I362" s="28">
        <v>0</v>
      </c>
      <c r="J362" s="28">
        <v>0</v>
      </c>
      <c r="K362" s="29">
        <v>349.83</v>
      </c>
      <c r="L362" s="29">
        <v>38.085000000000001</v>
      </c>
      <c r="M362" s="29">
        <v>48.5</v>
      </c>
      <c r="N362" s="30">
        <v>57.5</v>
      </c>
      <c r="O362" s="30">
        <v>58.5</v>
      </c>
      <c r="P362" s="31">
        <v>104</v>
      </c>
    </row>
    <row r="363" spans="1:16">
      <c r="A363" s="8" t="s">
        <v>728</v>
      </c>
      <c r="B363" s="9" t="s">
        <v>729</v>
      </c>
      <c r="C363" s="10">
        <v>71</v>
      </c>
      <c r="D363" s="7">
        <v>1.23</v>
      </c>
      <c r="E363" s="10">
        <f t="shared" si="5"/>
        <v>87.33</v>
      </c>
      <c r="F363" s="20" t="s">
        <v>1331</v>
      </c>
      <c r="G363" s="21" t="s">
        <v>1693</v>
      </c>
      <c r="H363" s="22">
        <v>5</v>
      </c>
      <c r="I363" s="22">
        <v>0</v>
      </c>
      <c r="J363" s="22">
        <v>0</v>
      </c>
      <c r="K363" s="23">
        <v>2.028</v>
      </c>
      <c r="L363" s="23">
        <v>0.123</v>
      </c>
      <c r="M363" s="23">
        <v>0.19</v>
      </c>
      <c r="N363" s="24">
        <v>30</v>
      </c>
      <c r="O363" s="24">
        <v>26</v>
      </c>
      <c r="P363" s="25">
        <v>13</v>
      </c>
    </row>
    <row r="364" spans="1:16">
      <c r="A364" s="11" t="s">
        <v>730</v>
      </c>
      <c r="B364" s="12" t="s">
        <v>731</v>
      </c>
      <c r="C364" s="13">
        <v>249</v>
      </c>
      <c r="D364" s="7">
        <v>1.23</v>
      </c>
      <c r="E364" s="7">
        <f t="shared" si="5"/>
        <v>306.27</v>
      </c>
      <c r="F364" s="26" t="s">
        <v>1331</v>
      </c>
      <c r="G364" s="27" t="s">
        <v>1694</v>
      </c>
      <c r="H364" s="28">
        <v>1</v>
      </c>
      <c r="I364" s="28">
        <v>0</v>
      </c>
      <c r="J364" s="28">
        <v>0</v>
      </c>
      <c r="K364" s="29">
        <v>24.923999999999999</v>
      </c>
      <c r="L364" s="29">
        <v>4.556</v>
      </c>
      <c r="M364" s="29">
        <v>5.8</v>
      </c>
      <c r="N364" s="30">
        <v>31</v>
      </c>
      <c r="O364" s="30">
        <v>24</v>
      </c>
      <c r="P364" s="31">
        <v>33.5</v>
      </c>
    </row>
    <row r="365" spans="1:16">
      <c r="A365" s="8" t="s">
        <v>732</v>
      </c>
      <c r="B365" s="9" t="s">
        <v>733</v>
      </c>
      <c r="C365" s="10">
        <v>42.1</v>
      </c>
      <c r="D365" s="7">
        <v>1.23</v>
      </c>
      <c r="E365" s="10">
        <f t="shared" si="5"/>
        <v>51.783000000000001</v>
      </c>
      <c r="F365" s="20" t="s">
        <v>1331</v>
      </c>
      <c r="G365" s="21" t="s">
        <v>1695</v>
      </c>
      <c r="H365" s="22">
        <v>1</v>
      </c>
      <c r="I365" s="22">
        <v>0</v>
      </c>
      <c r="J365" s="22">
        <v>0</v>
      </c>
      <c r="K365" s="23">
        <v>23.327999999999999</v>
      </c>
      <c r="L365" s="23">
        <v>1.19</v>
      </c>
      <c r="M365" s="23">
        <v>2.5</v>
      </c>
      <c r="N365" s="24">
        <v>36</v>
      </c>
      <c r="O365" s="24">
        <v>36</v>
      </c>
      <c r="P365" s="25">
        <v>18</v>
      </c>
    </row>
    <row r="366" spans="1:16">
      <c r="A366" s="11" t="s">
        <v>734</v>
      </c>
      <c r="B366" s="12" t="s">
        <v>735</v>
      </c>
      <c r="C366" s="13">
        <v>41.5</v>
      </c>
      <c r="D366" s="7">
        <v>1.23</v>
      </c>
      <c r="E366" s="7">
        <f t="shared" si="5"/>
        <v>51.045000000000002</v>
      </c>
      <c r="F366" s="26" t="s">
        <v>1331</v>
      </c>
      <c r="G366" s="27" t="s">
        <v>1696</v>
      </c>
      <c r="H366" s="28">
        <v>1</v>
      </c>
      <c r="I366" s="28">
        <v>0</v>
      </c>
      <c r="J366" s="28">
        <v>0</v>
      </c>
      <c r="K366" s="29">
        <v>23.327999999999999</v>
      </c>
      <c r="L366" s="29">
        <v>1.28</v>
      </c>
      <c r="M366" s="29">
        <v>2.5</v>
      </c>
      <c r="N366" s="30">
        <v>36</v>
      </c>
      <c r="O366" s="30">
        <v>36</v>
      </c>
      <c r="P366" s="31">
        <v>18</v>
      </c>
    </row>
    <row r="367" spans="1:16">
      <c r="A367" s="8" t="s">
        <v>736</v>
      </c>
      <c r="B367" s="9" t="s">
        <v>737</v>
      </c>
      <c r="C367" s="10">
        <v>275</v>
      </c>
      <c r="D367" s="7">
        <v>1.23</v>
      </c>
      <c r="E367" s="10">
        <f t="shared" si="5"/>
        <v>338.25</v>
      </c>
      <c r="F367" s="20" t="s">
        <v>1331</v>
      </c>
      <c r="G367" s="21" t="s">
        <v>1697</v>
      </c>
      <c r="H367" s="22">
        <v>2</v>
      </c>
      <c r="I367" s="22">
        <v>0</v>
      </c>
      <c r="J367" s="22">
        <v>0</v>
      </c>
      <c r="K367" s="23">
        <v>22.724</v>
      </c>
      <c r="L367" s="23">
        <v>4.8600000000000003</v>
      </c>
      <c r="M367" s="23">
        <v>5.5</v>
      </c>
      <c r="N367" s="24">
        <v>38</v>
      </c>
      <c r="O367" s="24">
        <v>23</v>
      </c>
      <c r="P367" s="25">
        <v>52</v>
      </c>
    </row>
    <row r="368" spans="1:16">
      <c r="A368" s="11" t="s">
        <v>738</v>
      </c>
      <c r="B368" s="12" t="s">
        <v>739</v>
      </c>
      <c r="C368" s="13">
        <v>46.47</v>
      </c>
      <c r="D368" s="7">
        <v>1.23</v>
      </c>
      <c r="E368" s="7">
        <f t="shared" si="5"/>
        <v>57.158099999999997</v>
      </c>
      <c r="F368" s="26" t="s">
        <v>1331</v>
      </c>
      <c r="G368" s="27" t="s">
        <v>1698</v>
      </c>
      <c r="H368" s="28">
        <v>20</v>
      </c>
      <c r="I368" s="28">
        <v>0</v>
      </c>
      <c r="J368" s="28">
        <v>0</v>
      </c>
      <c r="K368" s="29">
        <v>0.76100000000000001</v>
      </c>
      <c r="L368" s="29">
        <v>0.4</v>
      </c>
      <c r="M368" s="29">
        <v>0.42499999999999999</v>
      </c>
      <c r="N368" s="30">
        <v>35</v>
      </c>
      <c r="O368" s="30">
        <v>29</v>
      </c>
      <c r="P368" s="31">
        <v>15</v>
      </c>
    </row>
    <row r="369" spans="1:16">
      <c r="A369" s="8" t="s">
        <v>740</v>
      </c>
      <c r="B369" s="9" t="s">
        <v>741</v>
      </c>
      <c r="C369" s="10">
        <v>46.47</v>
      </c>
      <c r="D369" s="7">
        <v>1.23</v>
      </c>
      <c r="E369" s="10">
        <f t="shared" si="5"/>
        <v>57.158099999999997</v>
      </c>
      <c r="F369" s="20" t="s">
        <v>1331</v>
      </c>
      <c r="G369" s="21" t="s">
        <v>1699</v>
      </c>
      <c r="H369" s="22">
        <v>10</v>
      </c>
      <c r="I369" s="22">
        <v>0</v>
      </c>
      <c r="J369" s="22">
        <v>0</v>
      </c>
      <c r="K369" s="23">
        <v>0.94899999999999995</v>
      </c>
      <c r="L369" s="23">
        <v>0.39300000000000002</v>
      </c>
      <c r="M369" s="23">
        <v>0.44</v>
      </c>
      <c r="N369" s="24">
        <v>29.5</v>
      </c>
      <c r="O369" s="24">
        <v>19.5</v>
      </c>
      <c r="P369" s="25">
        <v>16.5</v>
      </c>
    </row>
    <row r="370" spans="1:16">
      <c r="A370" s="11" t="s">
        <v>742</v>
      </c>
      <c r="B370" s="12" t="s">
        <v>743</v>
      </c>
      <c r="C370" s="13">
        <v>46.47</v>
      </c>
      <c r="D370" s="7">
        <v>1.23</v>
      </c>
      <c r="E370" s="7">
        <f t="shared" si="5"/>
        <v>57.158099999999997</v>
      </c>
      <c r="F370" s="26" t="s">
        <v>1331</v>
      </c>
      <c r="G370" s="27" t="s">
        <v>1700</v>
      </c>
      <c r="H370" s="28">
        <v>10</v>
      </c>
      <c r="I370" s="28">
        <v>0</v>
      </c>
      <c r="J370" s="28">
        <v>0</v>
      </c>
      <c r="K370" s="29">
        <v>1.02</v>
      </c>
      <c r="L370" s="29">
        <v>0.40600000000000003</v>
      </c>
      <c r="M370" s="29">
        <v>0.45</v>
      </c>
      <c r="N370" s="30">
        <v>30</v>
      </c>
      <c r="O370" s="30">
        <v>20</v>
      </c>
      <c r="P370" s="31">
        <v>17</v>
      </c>
    </row>
    <row r="371" spans="1:16">
      <c r="A371" s="8" t="s">
        <v>744</v>
      </c>
      <c r="B371" s="9" t="s">
        <v>745</v>
      </c>
      <c r="C371" s="10">
        <v>57.12</v>
      </c>
      <c r="D371" s="7">
        <v>1.23</v>
      </c>
      <c r="E371" s="10">
        <f t="shared" si="5"/>
        <v>70.257599999999996</v>
      </c>
      <c r="F371" s="20" t="s">
        <v>1331</v>
      </c>
      <c r="G371" s="21" t="s">
        <v>1701</v>
      </c>
      <c r="H371" s="22">
        <v>10</v>
      </c>
      <c r="I371" s="22">
        <v>0</v>
      </c>
      <c r="J371" s="22">
        <v>0</v>
      </c>
      <c r="K371" s="23">
        <v>1.8</v>
      </c>
      <c r="L371" s="23">
        <v>0.64900000000000002</v>
      </c>
      <c r="M371" s="23">
        <v>0.7</v>
      </c>
      <c r="N371" s="24">
        <v>30</v>
      </c>
      <c r="O371" s="24">
        <v>24</v>
      </c>
      <c r="P371" s="25">
        <v>25</v>
      </c>
    </row>
    <row r="372" spans="1:16">
      <c r="A372" s="11" t="s">
        <v>746</v>
      </c>
      <c r="B372" s="12" t="s">
        <v>747</v>
      </c>
      <c r="C372" s="13">
        <v>11.59</v>
      </c>
      <c r="D372" s="7">
        <v>1.23</v>
      </c>
      <c r="E372" s="7">
        <f t="shared" si="5"/>
        <v>14.255699999999999</v>
      </c>
      <c r="F372" s="26" t="s">
        <v>1331</v>
      </c>
      <c r="G372" s="27" t="s">
        <v>1702</v>
      </c>
      <c r="H372" s="28">
        <v>20</v>
      </c>
      <c r="I372" s="28">
        <v>0</v>
      </c>
      <c r="J372" s="28">
        <v>0</v>
      </c>
      <c r="K372" s="29">
        <v>0.82299999999999995</v>
      </c>
      <c r="L372" s="29">
        <v>0.2</v>
      </c>
      <c r="M372" s="29">
        <v>0.22500000000000001</v>
      </c>
      <c r="N372" s="30">
        <v>35</v>
      </c>
      <c r="O372" s="30">
        <v>20</v>
      </c>
      <c r="P372" s="31">
        <v>23.5</v>
      </c>
    </row>
    <row r="373" spans="1:16">
      <c r="A373" s="8" t="s">
        <v>748</v>
      </c>
      <c r="B373" s="9" t="s">
        <v>749</v>
      </c>
      <c r="C373" s="10">
        <v>72</v>
      </c>
      <c r="D373" s="7">
        <v>1.23</v>
      </c>
      <c r="E373" s="10">
        <f t="shared" si="5"/>
        <v>88.56</v>
      </c>
      <c r="F373" s="20" t="s">
        <v>1331</v>
      </c>
      <c r="G373" s="21" t="s">
        <v>1703</v>
      </c>
      <c r="H373" s="22">
        <v>10</v>
      </c>
      <c r="I373" s="22">
        <v>0</v>
      </c>
      <c r="J373" s="22">
        <v>0</v>
      </c>
      <c r="K373" s="23">
        <v>1.218</v>
      </c>
      <c r="L373" s="23">
        <v>0.95399999999999996</v>
      </c>
      <c r="M373" s="23">
        <v>1</v>
      </c>
      <c r="N373" s="24">
        <v>29</v>
      </c>
      <c r="O373" s="24">
        <v>20</v>
      </c>
      <c r="P373" s="25">
        <v>21</v>
      </c>
    </row>
    <row r="374" spans="1:16">
      <c r="A374" s="11" t="s">
        <v>750</v>
      </c>
      <c r="B374" s="12" t="s">
        <v>751</v>
      </c>
      <c r="C374" s="13">
        <v>329</v>
      </c>
      <c r="D374" s="7">
        <v>1.23</v>
      </c>
      <c r="E374" s="7">
        <f t="shared" si="5"/>
        <v>404.67</v>
      </c>
      <c r="F374" s="26" t="s">
        <v>1331</v>
      </c>
      <c r="G374" s="27" t="s">
        <v>1704</v>
      </c>
      <c r="H374" s="28">
        <v>1</v>
      </c>
      <c r="I374" s="28">
        <v>0</v>
      </c>
      <c r="J374" s="28">
        <v>0</v>
      </c>
      <c r="K374" s="29">
        <v>104.895</v>
      </c>
      <c r="L374" s="29">
        <v>5.3460000000000001</v>
      </c>
      <c r="M374" s="29">
        <v>8</v>
      </c>
      <c r="N374" s="30">
        <v>63</v>
      </c>
      <c r="O374" s="30">
        <v>37</v>
      </c>
      <c r="P374" s="31">
        <v>45</v>
      </c>
    </row>
    <row r="375" spans="1:16">
      <c r="A375" s="8" t="s">
        <v>752</v>
      </c>
      <c r="B375" s="9" t="s">
        <v>753</v>
      </c>
      <c r="C375" s="10">
        <v>331</v>
      </c>
      <c r="D375" s="7">
        <v>1.23</v>
      </c>
      <c r="E375" s="10">
        <f t="shared" si="5"/>
        <v>407.13</v>
      </c>
      <c r="F375" s="20" t="s">
        <v>1331</v>
      </c>
      <c r="G375" s="21" t="s">
        <v>1705</v>
      </c>
      <c r="H375" s="22">
        <v>1</v>
      </c>
      <c r="I375" s="22">
        <v>0</v>
      </c>
      <c r="J375" s="22">
        <v>0</v>
      </c>
      <c r="K375" s="23">
        <v>71.424000000000007</v>
      </c>
      <c r="L375" s="23">
        <v>4.57</v>
      </c>
      <c r="M375" s="23">
        <v>6.5</v>
      </c>
      <c r="N375" s="24">
        <v>62</v>
      </c>
      <c r="O375" s="24">
        <v>36</v>
      </c>
      <c r="P375" s="25">
        <v>32</v>
      </c>
    </row>
    <row r="376" spans="1:16">
      <c r="A376" s="11" t="s">
        <v>754</v>
      </c>
      <c r="B376" s="12" t="s">
        <v>755</v>
      </c>
      <c r="C376" s="13">
        <v>362</v>
      </c>
      <c r="D376" s="7">
        <v>1.23</v>
      </c>
      <c r="E376" s="7">
        <f t="shared" si="5"/>
        <v>445.26</v>
      </c>
      <c r="F376" s="26" t="s">
        <v>1331</v>
      </c>
      <c r="G376" s="27" t="s">
        <v>1706</v>
      </c>
      <c r="H376" s="28">
        <v>1</v>
      </c>
      <c r="I376" s="28">
        <v>0</v>
      </c>
      <c r="J376" s="28">
        <v>0</v>
      </c>
      <c r="K376" s="29">
        <v>89.7</v>
      </c>
      <c r="L376" s="29">
        <v>6.65</v>
      </c>
      <c r="M376" s="29">
        <v>9.3000000000000007</v>
      </c>
      <c r="N376" s="30">
        <v>65</v>
      </c>
      <c r="O376" s="30">
        <v>46</v>
      </c>
      <c r="P376" s="31">
        <v>30</v>
      </c>
    </row>
    <row r="377" spans="1:16">
      <c r="A377" s="8" t="s">
        <v>756</v>
      </c>
      <c r="B377" s="9" t="s">
        <v>757</v>
      </c>
      <c r="C377" s="10">
        <v>241</v>
      </c>
      <c r="D377" s="7">
        <v>1.23</v>
      </c>
      <c r="E377" s="10">
        <f t="shared" si="5"/>
        <v>296.43</v>
      </c>
      <c r="F377" s="20" t="s">
        <v>1331</v>
      </c>
      <c r="G377" s="21" t="s">
        <v>1707</v>
      </c>
      <c r="H377" s="22">
        <v>1</v>
      </c>
      <c r="I377" s="22">
        <v>0</v>
      </c>
      <c r="J377" s="22">
        <v>0</v>
      </c>
      <c r="K377" s="23">
        <v>69.12</v>
      </c>
      <c r="L377" s="23">
        <v>4.7699999999999996</v>
      </c>
      <c r="M377" s="23">
        <v>6.8</v>
      </c>
      <c r="N377" s="24">
        <v>48</v>
      </c>
      <c r="O377" s="24">
        <v>48</v>
      </c>
      <c r="P377" s="25">
        <v>30</v>
      </c>
    </row>
    <row r="378" spans="1:16">
      <c r="A378" s="11" t="s">
        <v>758</v>
      </c>
      <c r="B378" s="12" t="s">
        <v>759</v>
      </c>
      <c r="C378" s="13">
        <v>198</v>
      </c>
      <c r="D378" s="7">
        <v>1.23</v>
      </c>
      <c r="E378" s="7">
        <f t="shared" si="5"/>
        <v>243.54</v>
      </c>
      <c r="F378" s="26" t="s">
        <v>1331</v>
      </c>
      <c r="G378" s="27" t="s">
        <v>1708</v>
      </c>
      <c r="H378" s="28">
        <v>1</v>
      </c>
      <c r="I378" s="28">
        <v>0</v>
      </c>
      <c r="J378" s="28">
        <v>0</v>
      </c>
      <c r="K378" s="29">
        <v>47.951999999999998</v>
      </c>
      <c r="L378" s="29">
        <v>3.7650000000000001</v>
      </c>
      <c r="M378" s="29">
        <v>5</v>
      </c>
      <c r="N378" s="30">
        <v>36</v>
      </c>
      <c r="O378" s="30">
        <v>36</v>
      </c>
      <c r="P378" s="31">
        <v>37</v>
      </c>
    </row>
    <row r="379" spans="1:16">
      <c r="A379" s="8" t="s">
        <v>760</v>
      </c>
      <c r="B379" s="9" t="s">
        <v>761</v>
      </c>
      <c r="C379" s="10">
        <v>243</v>
      </c>
      <c r="D379" s="7">
        <v>1.23</v>
      </c>
      <c r="E379" s="10">
        <f t="shared" si="5"/>
        <v>298.89</v>
      </c>
      <c r="F379" s="20" t="s">
        <v>1331</v>
      </c>
      <c r="G379" s="21" t="s">
        <v>1709</v>
      </c>
      <c r="H379" s="22">
        <v>2</v>
      </c>
      <c r="I379" s="22">
        <v>0</v>
      </c>
      <c r="J379" s="22">
        <v>0</v>
      </c>
      <c r="K379" s="23">
        <v>45.24</v>
      </c>
      <c r="L379" s="23">
        <v>2.6</v>
      </c>
      <c r="M379" s="23">
        <v>3.5</v>
      </c>
      <c r="N379" s="24">
        <v>58</v>
      </c>
      <c r="O379" s="24">
        <v>30</v>
      </c>
      <c r="P379" s="25">
        <v>52</v>
      </c>
    </row>
    <row r="380" spans="1:16">
      <c r="A380" s="11" t="s">
        <v>762</v>
      </c>
      <c r="B380" s="12" t="s">
        <v>763</v>
      </c>
      <c r="C380" s="13">
        <v>270</v>
      </c>
      <c r="D380" s="7">
        <v>1.23</v>
      </c>
      <c r="E380" s="7">
        <f t="shared" si="5"/>
        <v>332.1</v>
      </c>
      <c r="F380" s="26" t="s">
        <v>1331</v>
      </c>
      <c r="G380" s="27" t="s">
        <v>1710</v>
      </c>
      <c r="H380" s="28">
        <v>2</v>
      </c>
      <c r="I380" s="28">
        <v>0</v>
      </c>
      <c r="J380" s="28">
        <v>0</v>
      </c>
      <c r="K380" s="29">
        <v>66.150000000000006</v>
      </c>
      <c r="L380" s="29">
        <v>3.99</v>
      </c>
      <c r="M380" s="29">
        <v>5</v>
      </c>
      <c r="N380" s="30">
        <v>67.5</v>
      </c>
      <c r="O380" s="30">
        <v>35</v>
      </c>
      <c r="P380" s="31">
        <v>56</v>
      </c>
    </row>
    <row r="381" spans="1:16">
      <c r="A381" s="8" t="s">
        <v>764</v>
      </c>
      <c r="B381" s="9" t="s">
        <v>765</v>
      </c>
      <c r="C381" s="10">
        <v>309</v>
      </c>
      <c r="D381" s="7">
        <v>1.23</v>
      </c>
      <c r="E381" s="10">
        <f t="shared" si="5"/>
        <v>380.07</v>
      </c>
      <c r="F381" s="20" t="s">
        <v>1331</v>
      </c>
      <c r="G381" s="21" t="s">
        <v>1711</v>
      </c>
      <c r="H381" s="22">
        <v>2</v>
      </c>
      <c r="I381" s="22">
        <v>0</v>
      </c>
      <c r="J381" s="22">
        <v>0</v>
      </c>
      <c r="K381" s="23">
        <v>79.117999999999995</v>
      </c>
      <c r="L381" s="23">
        <v>4.4050000000000002</v>
      </c>
      <c r="M381" s="23">
        <v>5.7</v>
      </c>
      <c r="N381" s="24">
        <v>68</v>
      </c>
      <c r="O381" s="24">
        <v>35</v>
      </c>
      <c r="P381" s="25">
        <v>66</v>
      </c>
    </row>
    <row r="382" spans="1:16">
      <c r="A382" s="11" t="s">
        <v>766</v>
      </c>
      <c r="B382" s="12" t="s">
        <v>767</v>
      </c>
      <c r="C382" s="13">
        <v>211</v>
      </c>
      <c r="D382" s="7">
        <v>1.23</v>
      </c>
      <c r="E382" s="7">
        <f t="shared" si="5"/>
        <v>259.52999999999997</v>
      </c>
      <c r="F382" s="26" t="s">
        <v>1331</v>
      </c>
      <c r="G382" s="27" t="s">
        <v>1712</v>
      </c>
      <c r="H382" s="28">
        <v>2</v>
      </c>
      <c r="I382" s="28">
        <v>0</v>
      </c>
      <c r="J382" s="28">
        <v>0</v>
      </c>
      <c r="K382" s="29">
        <v>41.92</v>
      </c>
      <c r="L382" s="29">
        <v>1.89</v>
      </c>
      <c r="M382" s="29">
        <v>2.75</v>
      </c>
      <c r="N382" s="30">
        <v>58</v>
      </c>
      <c r="O382" s="30">
        <v>29.5</v>
      </c>
      <c r="P382" s="31">
        <v>49</v>
      </c>
    </row>
    <row r="383" spans="1:16">
      <c r="A383" s="8" t="s">
        <v>768</v>
      </c>
      <c r="B383" s="9" t="s">
        <v>769</v>
      </c>
      <c r="C383" s="10">
        <v>223</v>
      </c>
      <c r="D383" s="7">
        <v>1.23</v>
      </c>
      <c r="E383" s="10">
        <f t="shared" si="5"/>
        <v>274.29000000000002</v>
      </c>
      <c r="F383" s="20" t="s">
        <v>1331</v>
      </c>
      <c r="G383" s="21" t="s">
        <v>1713</v>
      </c>
      <c r="H383" s="22">
        <v>2</v>
      </c>
      <c r="I383" s="22">
        <v>0</v>
      </c>
      <c r="J383" s="22">
        <v>0</v>
      </c>
      <c r="K383" s="23">
        <v>44.914000000000001</v>
      </c>
      <c r="L383" s="23">
        <v>2.1230000000000002</v>
      </c>
      <c r="M383" s="23">
        <v>3</v>
      </c>
      <c r="N383" s="24">
        <v>58</v>
      </c>
      <c r="O383" s="24">
        <v>29.5</v>
      </c>
      <c r="P383" s="25">
        <v>52.5</v>
      </c>
    </row>
    <row r="384" spans="1:16">
      <c r="A384" s="11" t="s">
        <v>770</v>
      </c>
      <c r="B384" s="12" t="s">
        <v>771</v>
      </c>
      <c r="C384" s="13">
        <v>232</v>
      </c>
      <c r="D384" s="7">
        <v>1.23</v>
      </c>
      <c r="E384" s="7">
        <f t="shared" si="5"/>
        <v>285.36</v>
      </c>
      <c r="F384" s="26" t="s">
        <v>1331</v>
      </c>
      <c r="G384" s="27" t="s">
        <v>1714</v>
      </c>
      <c r="H384" s="28">
        <v>1</v>
      </c>
      <c r="I384" s="28">
        <v>0</v>
      </c>
      <c r="J384" s="28">
        <v>0</v>
      </c>
      <c r="K384" s="29">
        <v>43.71</v>
      </c>
      <c r="L384" s="29">
        <v>2.024</v>
      </c>
      <c r="M384" s="29">
        <v>3.48</v>
      </c>
      <c r="N384" s="30">
        <v>31</v>
      </c>
      <c r="O384" s="30">
        <v>30</v>
      </c>
      <c r="P384" s="31">
        <v>47</v>
      </c>
    </row>
    <row r="385" spans="1:16">
      <c r="A385" s="8" t="s">
        <v>772</v>
      </c>
      <c r="B385" s="9" t="s">
        <v>773</v>
      </c>
      <c r="C385" s="10">
        <v>234</v>
      </c>
      <c r="D385" s="7">
        <v>1.23</v>
      </c>
      <c r="E385" s="10">
        <f t="shared" si="5"/>
        <v>287.82</v>
      </c>
      <c r="F385" s="20" t="s">
        <v>1331</v>
      </c>
      <c r="G385" s="21" t="s">
        <v>1715</v>
      </c>
      <c r="H385" s="22">
        <v>2</v>
      </c>
      <c r="I385" s="22">
        <v>0</v>
      </c>
      <c r="J385" s="22">
        <v>0</v>
      </c>
      <c r="K385" s="23">
        <v>60.996000000000002</v>
      </c>
      <c r="L385" s="23">
        <v>2.6829999999999998</v>
      </c>
      <c r="M385" s="23">
        <v>3.75</v>
      </c>
      <c r="N385" s="24">
        <v>68</v>
      </c>
      <c r="O385" s="24">
        <v>34.5</v>
      </c>
      <c r="P385" s="25">
        <v>52</v>
      </c>
    </row>
    <row r="386" spans="1:16">
      <c r="A386" s="11" t="s">
        <v>774</v>
      </c>
      <c r="B386" s="12" t="s">
        <v>775</v>
      </c>
      <c r="C386" s="13">
        <v>260</v>
      </c>
      <c r="D386" s="7">
        <v>1.23</v>
      </c>
      <c r="E386" s="7">
        <f t="shared" si="5"/>
        <v>319.8</v>
      </c>
      <c r="F386" s="26" t="s">
        <v>1331</v>
      </c>
      <c r="G386" s="27" t="s">
        <v>1716</v>
      </c>
      <c r="H386" s="28">
        <v>1</v>
      </c>
      <c r="I386" s="28">
        <v>0</v>
      </c>
      <c r="J386" s="28">
        <v>0</v>
      </c>
      <c r="K386" s="29">
        <v>54.332000000000001</v>
      </c>
      <c r="L386" s="29">
        <v>2.4609999999999999</v>
      </c>
      <c r="M386" s="29">
        <v>4</v>
      </c>
      <c r="N386" s="30">
        <v>34</v>
      </c>
      <c r="O386" s="30">
        <v>34</v>
      </c>
      <c r="P386" s="31">
        <v>47</v>
      </c>
    </row>
    <row r="387" spans="1:16">
      <c r="A387" s="8" t="s">
        <v>776</v>
      </c>
      <c r="B387" s="9" t="s">
        <v>777</v>
      </c>
      <c r="C387" s="10">
        <v>265</v>
      </c>
      <c r="D387" s="7">
        <v>1.23</v>
      </c>
      <c r="E387" s="10">
        <f t="shared" si="5"/>
        <v>325.95</v>
      </c>
      <c r="F387" s="20" t="s">
        <v>1331</v>
      </c>
      <c r="G387" s="21" t="s">
        <v>1717</v>
      </c>
      <c r="H387" s="22">
        <v>2</v>
      </c>
      <c r="I387" s="22">
        <v>0</v>
      </c>
      <c r="J387" s="22">
        <v>0</v>
      </c>
      <c r="K387" s="23">
        <v>65.688000000000002</v>
      </c>
      <c r="L387" s="23">
        <v>3.5830000000000002</v>
      </c>
      <c r="M387" s="23">
        <v>4.75</v>
      </c>
      <c r="N387" s="24">
        <v>68</v>
      </c>
      <c r="O387" s="24">
        <v>34.5</v>
      </c>
      <c r="P387" s="25">
        <v>56</v>
      </c>
    </row>
    <row r="388" spans="1:16">
      <c r="A388" s="11" t="s">
        <v>778</v>
      </c>
      <c r="B388" s="12" t="s">
        <v>779</v>
      </c>
      <c r="C388" s="13">
        <v>282</v>
      </c>
      <c r="D388" s="7">
        <v>1.23</v>
      </c>
      <c r="E388" s="7">
        <f t="shared" ref="E388:E451" si="6">C388*D388</f>
        <v>346.86</v>
      </c>
      <c r="F388" s="26" t="s">
        <v>1331</v>
      </c>
      <c r="G388" s="27" t="s">
        <v>1718</v>
      </c>
      <c r="H388" s="28">
        <v>1</v>
      </c>
      <c r="I388" s="28">
        <v>0</v>
      </c>
      <c r="J388" s="28">
        <v>0</v>
      </c>
      <c r="K388" s="29">
        <v>68.203999999999994</v>
      </c>
      <c r="L388" s="29">
        <v>2.694</v>
      </c>
      <c r="M388" s="29">
        <v>4.5</v>
      </c>
      <c r="N388" s="30">
        <v>34</v>
      </c>
      <c r="O388" s="30">
        <v>34</v>
      </c>
      <c r="P388" s="31">
        <v>59</v>
      </c>
    </row>
    <row r="389" spans="1:16">
      <c r="A389" s="8" t="s">
        <v>780</v>
      </c>
      <c r="B389" s="9" t="s">
        <v>781</v>
      </c>
      <c r="C389" s="10">
        <v>309</v>
      </c>
      <c r="D389" s="7">
        <v>1.23</v>
      </c>
      <c r="E389" s="10">
        <f t="shared" si="6"/>
        <v>380.07</v>
      </c>
      <c r="F389" s="20" t="s">
        <v>1331</v>
      </c>
      <c r="G389" s="21" t="s">
        <v>1719</v>
      </c>
      <c r="H389" s="22">
        <v>1</v>
      </c>
      <c r="I389" s="22">
        <v>0</v>
      </c>
      <c r="J389" s="22">
        <v>0</v>
      </c>
      <c r="K389" s="23">
        <v>75.2</v>
      </c>
      <c r="L389" s="23">
        <v>3.3180000000000001</v>
      </c>
      <c r="M389" s="23">
        <v>5.4</v>
      </c>
      <c r="N389" s="24">
        <v>40</v>
      </c>
      <c r="O389" s="24">
        <v>40</v>
      </c>
      <c r="P389" s="25">
        <v>47</v>
      </c>
    </row>
    <row r="390" spans="1:16">
      <c r="A390" s="11" t="s">
        <v>782</v>
      </c>
      <c r="B390" s="12" t="s">
        <v>783</v>
      </c>
      <c r="C390" s="13">
        <v>288</v>
      </c>
      <c r="D390" s="7">
        <v>1.23</v>
      </c>
      <c r="E390" s="7">
        <f t="shared" si="6"/>
        <v>354.24</v>
      </c>
      <c r="F390" s="26" t="s">
        <v>1331</v>
      </c>
      <c r="G390" s="27" t="s">
        <v>1720</v>
      </c>
      <c r="H390" s="28">
        <v>2</v>
      </c>
      <c r="I390" s="28">
        <v>0</v>
      </c>
      <c r="J390" s="28">
        <v>0</v>
      </c>
      <c r="K390" s="29">
        <v>76.831999999999994</v>
      </c>
      <c r="L390" s="29">
        <v>3.4</v>
      </c>
      <c r="M390" s="29">
        <v>4.75</v>
      </c>
      <c r="N390" s="30">
        <v>68</v>
      </c>
      <c r="O390" s="30">
        <v>34.5</v>
      </c>
      <c r="P390" s="31">
        <v>65.5</v>
      </c>
    </row>
    <row r="391" spans="1:16">
      <c r="A391" s="8" t="s">
        <v>784</v>
      </c>
      <c r="B391" s="9" t="s">
        <v>785</v>
      </c>
      <c r="C391" s="10">
        <v>12.68</v>
      </c>
      <c r="D391" s="7">
        <v>1.23</v>
      </c>
      <c r="E391" s="10">
        <f t="shared" si="6"/>
        <v>15.596399999999999</v>
      </c>
      <c r="F391" s="20" t="s">
        <v>1331</v>
      </c>
      <c r="G391" s="21" t="s">
        <v>1721</v>
      </c>
      <c r="H391" s="22">
        <v>100</v>
      </c>
      <c r="I391" s="22">
        <v>0</v>
      </c>
      <c r="J391" s="22">
        <v>0</v>
      </c>
      <c r="K391" s="23">
        <v>0.39600000000000002</v>
      </c>
      <c r="L391" s="23">
        <v>8.5999999999999993E-2</v>
      </c>
      <c r="M391" s="23">
        <v>9.2999999999999999E-2</v>
      </c>
      <c r="N391" s="24">
        <v>28</v>
      </c>
      <c r="O391" s="24">
        <v>28</v>
      </c>
      <c r="P391" s="25">
        <v>50.5</v>
      </c>
    </row>
    <row r="392" spans="1:16">
      <c r="A392" s="11" t="s">
        <v>786</v>
      </c>
      <c r="B392" s="12" t="s">
        <v>787</v>
      </c>
      <c r="C392" s="13">
        <v>503</v>
      </c>
      <c r="D392" s="7">
        <v>1.23</v>
      </c>
      <c r="E392" s="7">
        <f t="shared" si="6"/>
        <v>618.68999999999994</v>
      </c>
      <c r="F392" s="26" t="s">
        <v>1331</v>
      </c>
      <c r="G392" s="27" t="s">
        <v>1722</v>
      </c>
      <c r="H392" s="28">
        <v>1</v>
      </c>
      <c r="I392" s="28">
        <v>0</v>
      </c>
      <c r="J392" s="28">
        <v>0</v>
      </c>
      <c r="K392" s="29">
        <v>40.950000000000003</v>
      </c>
      <c r="L392" s="29">
        <v>11.98</v>
      </c>
      <c r="M392" s="29">
        <v>14</v>
      </c>
      <c r="N392" s="30">
        <v>42</v>
      </c>
      <c r="O392" s="30">
        <v>39</v>
      </c>
      <c r="P392" s="31">
        <v>25</v>
      </c>
    </row>
    <row r="393" spans="1:16">
      <c r="A393" s="8" t="s">
        <v>788</v>
      </c>
      <c r="B393" s="9" t="s">
        <v>789</v>
      </c>
      <c r="C393" s="10">
        <v>665</v>
      </c>
      <c r="D393" s="7">
        <v>1.23</v>
      </c>
      <c r="E393" s="10">
        <f t="shared" si="6"/>
        <v>817.94999999999993</v>
      </c>
      <c r="F393" s="20" t="s">
        <v>1331</v>
      </c>
      <c r="G393" s="21" t="s">
        <v>1723</v>
      </c>
      <c r="H393" s="22">
        <v>1</v>
      </c>
      <c r="I393" s="22">
        <v>0</v>
      </c>
      <c r="J393" s="22">
        <v>0</v>
      </c>
      <c r="K393" s="23">
        <v>57.222000000000001</v>
      </c>
      <c r="L393" s="23">
        <v>17.32</v>
      </c>
      <c r="M393" s="23">
        <v>19.5</v>
      </c>
      <c r="N393" s="24">
        <v>51</v>
      </c>
      <c r="O393" s="24">
        <v>44</v>
      </c>
      <c r="P393" s="25">
        <v>25.5</v>
      </c>
    </row>
    <row r="394" spans="1:16">
      <c r="A394" s="11" t="s">
        <v>790</v>
      </c>
      <c r="B394" s="12" t="s">
        <v>791</v>
      </c>
      <c r="C394" s="13">
        <v>671</v>
      </c>
      <c r="D394" s="7">
        <v>1.23</v>
      </c>
      <c r="E394" s="7">
        <f t="shared" si="6"/>
        <v>825.33</v>
      </c>
      <c r="F394" s="26" t="s">
        <v>1331</v>
      </c>
      <c r="G394" s="27" t="s">
        <v>1724</v>
      </c>
      <c r="H394" s="28">
        <v>1</v>
      </c>
      <c r="I394" s="28">
        <v>0</v>
      </c>
      <c r="J394" s="28">
        <v>0</v>
      </c>
      <c r="K394" s="29">
        <v>53.75</v>
      </c>
      <c r="L394" s="29">
        <v>16.715</v>
      </c>
      <c r="M394" s="29">
        <v>19</v>
      </c>
      <c r="N394" s="30">
        <v>50</v>
      </c>
      <c r="O394" s="30">
        <v>43</v>
      </c>
      <c r="P394" s="31">
        <v>25</v>
      </c>
    </row>
    <row r="395" spans="1:16">
      <c r="A395" s="8" t="s">
        <v>792</v>
      </c>
      <c r="B395" s="9" t="s">
        <v>793</v>
      </c>
      <c r="C395" s="10">
        <v>950</v>
      </c>
      <c r="D395" s="7">
        <v>1.23</v>
      </c>
      <c r="E395" s="10">
        <f t="shared" si="6"/>
        <v>1168.5</v>
      </c>
      <c r="F395" s="20" t="s">
        <v>1331</v>
      </c>
      <c r="G395" s="21" t="s">
        <v>1725</v>
      </c>
      <c r="H395" s="22">
        <v>1</v>
      </c>
      <c r="I395" s="22">
        <v>0</v>
      </c>
      <c r="J395" s="22">
        <v>0</v>
      </c>
      <c r="K395" s="23">
        <v>6.9000000000000006E-2</v>
      </c>
      <c r="L395" s="23">
        <v>21.34</v>
      </c>
      <c r="M395" s="23">
        <v>25</v>
      </c>
      <c r="N395" s="24">
        <v>63</v>
      </c>
      <c r="O395" s="24">
        <v>43.5</v>
      </c>
      <c r="P395" s="25">
        <v>25</v>
      </c>
    </row>
    <row r="396" spans="1:16">
      <c r="A396" s="11" t="s">
        <v>794</v>
      </c>
      <c r="B396" s="12" t="s">
        <v>795</v>
      </c>
      <c r="C396" s="13">
        <v>406</v>
      </c>
      <c r="D396" s="7">
        <v>1.23</v>
      </c>
      <c r="E396" s="7">
        <f t="shared" si="6"/>
        <v>499.38</v>
      </c>
      <c r="F396" s="26" t="s">
        <v>1331</v>
      </c>
      <c r="G396" s="27" t="s">
        <v>1726</v>
      </c>
      <c r="H396" s="28">
        <v>1</v>
      </c>
      <c r="I396" s="28">
        <v>0</v>
      </c>
      <c r="J396" s="28">
        <v>0</v>
      </c>
      <c r="K396" s="29">
        <v>58.548000000000002</v>
      </c>
      <c r="L396" s="29">
        <v>16.489999999999998</v>
      </c>
      <c r="M396" s="29">
        <v>18.5</v>
      </c>
      <c r="N396" s="30">
        <v>51</v>
      </c>
      <c r="O396" s="30">
        <v>41</v>
      </c>
      <c r="P396" s="31">
        <v>28</v>
      </c>
    </row>
    <row r="397" spans="1:16">
      <c r="A397" s="8" t="s">
        <v>796</v>
      </c>
      <c r="B397" s="9" t="s">
        <v>797</v>
      </c>
      <c r="C397" s="10">
        <v>406</v>
      </c>
      <c r="D397" s="7">
        <v>1.23</v>
      </c>
      <c r="E397" s="10">
        <f t="shared" si="6"/>
        <v>499.38</v>
      </c>
      <c r="F397" s="20" t="s">
        <v>1331</v>
      </c>
      <c r="G397" s="21" t="s">
        <v>1727</v>
      </c>
      <c r="H397" s="22">
        <v>1</v>
      </c>
      <c r="I397" s="22">
        <v>0</v>
      </c>
      <c r="J397" s="22">
        <v>0</v>
      </c>
      <c r="K397" s="23">
        <v>7.4999999999999997E-2</v>
      </c>
      <c r="L397" s="23">
        <v>20.192</v>
      </c>
      <c r="M397" s="23">
        <v>22</v>
      </c>
      <c r="N397" s="24">
        <v>60</v>
      </c>
      <c r="O397" s="24">
        <v>48</v>
      </c>
      <c r="P397" s="25">
        <v>26</v>
      </c>
    </row>
    <row r="398" spans="1:16">
      <c r="A398" s="11" t="s">
        <v>798</v>
      </c>
      <c r="B398" s="12" t="s">
        <v>799</v>
      </c>
      <c r="C398" s="13">
        <v>432</v>
      </c>
      <c r="D398" s="7">
        <v>1.23</v>
      </c>
      <c r="E398" s="7">
        <f t="shared" si="6"/>
        <v>531.36</v>
      </c>
      <c r="F398" s="26" t="s">
        <v>1331</v>
      </c>
      <c r="G398" s="27" t="s">
        <v>1728</v>
      </c>
      <c r="H398" s="28">
        <v>1</v>
      </c>
      <c r="I398" s="28">
        <v>0</v>
      </c>
      <c r="J398" s="28">
        <v>0</v>
      </c>
      <c r="K398" s="29">
        <v>7.3999999999999996E-2</v>
      </c>
      <c r="L398" s="29">
        <v>18.989999999999998</v>
      </c>
      <c r="M398" s="29">
        <v>22</v>
      </c>
      <c r="N398" s="30">
        <v>60</v>
      </c>
      <c r="O398" s="30">
        <v>47.5</v>
      </c>
      <c r="P398" s="31">
        <v>26</v>
      </c>
    </row>
    <row r="399" spans="1:16">
      <c r="A399" s="8" t="s">
        <v>800</v>
      </c>
      <c r="B399" s="9" t="s">
        <v>801</v>
      </c>
      <c r="C399" s="10">
        <v>455</v>
      </c>
      <c r="D399" s="7">
        <v>1.23</v>
      </c>
      <c r="E399" s="10">
        <f t="shared" si="6"/>
        <v>559.65</v>
      </c>
      <c r="F399" s="20" t="s">
        <v>1331</v>
      </c>
      <c r="G399" s="21" t="s">
        <v>1729</v>
      </c>
      <c r="H399" s="22">
        <v>1</v>
      </c>
      <c r="I399" s="22">
        <v>0</v>
      </c>
      <c r="J399" s="22">
        <v>0</v>
      </c>
      <c r="K399" s="23">
        <v>7.2999999999999995E-2</v>
      </c>
      <c r="L399" s="23">
        <v>18.309999999999999</v>
      </c>
      <c r="M399" s="23">
        <v>21.5</v>
      </c>
      <c r="N399" s="24">
        <v>60</v>
      </c>
      <c r="O399" s="24">
        <v>47</v>
      </c>
      <c r="P399" s="25">
        <v>26</v>
      </c>
    </row>
    <row r="400" spans="1:16">
      <c r="A400" s="11" t="s">
        <v>802</v>
      </c>
      <c r="B400" s="12" t="s">
        <v>803</v>
      </c>
      <c r="C400" s="13">
        <v>632</v>
      </c>
      <c r="D400" s="7">
        <v>1.23</v>
      </c>
      <c r="E400" s="7">
        <f t="shared" si="6"/>
        <v>777.36</v>
      </c>
      <c r="F400" s="26" t="s">
        <v>1331</v>
      </c>
      <c r="G400" s="27" t="s">
        <v>1730</v>
      </c>
      <c r="H400" s="28">
        <v>1</v>
      </c>
      <c r="I400" s="28">
        <v>0</v>
      </c>
      <c r="J400" s="28">
        <v>0</v>
      </c>
      <c r="K400" s="29">
        <v>0.114</v>
      </c>
      <c r="L400" s="29">
        <v>31.25</v>
      </c>
      <c r="M400" s="29">
        <v>35.5</v>
      </c>
      <c r="N400" s="30">
        <v>78</v>
      </c>
      <c r="O400" s="30">
        <v>56</v>
      </c>
      <c r="P400" s="31">
        <v>26</v>
      </c>
    </row>
    <row r="401" spans="1:16">
      <c r="A401" s="8" t="s">
        <v>804</v>
      </c>
      <c r="B401" s="9" t="s">
        <v>805</v>
      </c>
      <c r="C401" s="10">
        <v>339</v>
      </c>
      <c r="D401" s="7">
        <v>1.23</v>
      </c>
      <c r="E401" s="10">
        <f t="shared" si="6"/>
        <v>416.96999999999997</v>
      </c>
      <c r="F401" s="20" t="s">
        <v>1331</v>
      </c>
      <c r="G401" s="21" t="s">
        <v>1731</v>
      </c>
      <c r="H401" s="22">
        <v>1</v>
      </c>
      <c r="I401" s="22">
        <v>0</v>
      </c>
      <c r="J401" s="22">
        <v>0</v>
      </c>
      <c r="K401" s="23">
        <v>38.688000000000002</v>
      </c>
      <c r="L401" s="23">
        <v>4.07</v>
      </c>
      <c r="M401" s="23">
        <v>5.4</v>
      </c>
      <c r="N401" s="24">
        <v>48</v>
      </c>
      <c r="O401" s="24">
        <v>26</v>
      </c>
      <c r="P401" s="25">
        <v>31</v>
      </c>
    </row>
    <row r="402" spans="1:16">
      <c r="A402" s="11" t="s">
        <v>806</v>
      </c>
      <c r="B402" s="12" t="s">
        <v>807</v>
      </c>
      <c r="C402" s="13">
        <v>363</v>
      </c>
      <c r="D402" s="7">
        <v>1.23</v>
      </c>
      <c r="E402" s="7">
        <f t="shared" si="6"/>
        <v>446.49</v>
      </c>
      <c r="F402" s="26" t="s">
        <v>1331</v>
      </c>
      <c r="G402" s="27" t="s">
        <v>1732</v>
      </c>
      <c r="H402" s="28">
        <v>1</v>
      </c>
      <c r="I402" s="28">
        <v>0</v>
      </c>
      <c r="J402" s="28">
        <v>0</v>
      </c>
      <c r="K402" s="29">
        <v>44.4</v>
      </c>
      <c r="L402" s="29">
        <v>4.68</v>
      </c>
      <c r="M402" s="29">
        <v>6.2</v>
      </c>
      <c r="N402" s="30">
        <v>48</v>
      </c>
      <c r="O402" s="30">
        <v>25</v>
      </c>
      <c r="P402" s="31">
        <v>37</v>
      </c>
    </row>
    <row r="403" spans="1:16">
      <c r="A403" s="8" t="s">
        <v>808</v>
      </c>
      <c r="B403" s="9" t="s">
        <v>809</v>
      </c>
      <c r="C403" s="10">
        <v>396</v>
      </c>
      <c r="D403" s="7">
        <v>1.23</v>
      </c>
      <c r="E403" s="10">
        <f t="shared" si="6"/>
        <v>487.08</v>
      </c>
      <c r="F403" s="20" t="s">
        <v>1331</v>
      </c>
      <c r="G403" s="21" t="s">
        <v>1733</v>
      </c>
      <c r="H403" s="22">
        <v>1</v>
      </c>
      <c r="I403" s="22">
        <v>0</v>
      </c>
      <c r="J403" s="22">
        <v>0</v>
      </c>
      <c r="K403" s="23">
        <v>50.591999999999999</v>
      </c>
      <c r="L403" s="23">
        <v>4.9550000000000001</v>
      </c>
      <c r="M403" s="23">
        <v>6.7</v>
      </c>
      <c r="N403" s="24">
        <v>48</v>
      </c>
      <c r="O403" s="24">
        <v>34</v>
      </c>
      <c r="P403" s="25">
        <v>31</v>
      </c>
    </row>
    <row r="404" spans="1:16">
      <c r="A404" s="11" t="s">
        <v>810</v>
      </c>
      <c r="B404" s="12" t="s">
        <v>811</v>
      </c>
      <c r="C404" s="13">
        <v>506</v>
      </c>
      <c r="D404" s="7">
        <v>1.23</v>
      </c>
      <c r="E404" s="7">
        <f t="shared" si="6"/>
        <v>622.38</v>
      </c>
      <c r="F404" s="26" t="s">
        <v>1331</v>
      </c>
      <c r="G404" s="27" t="s">
        <v>1734</v>
      </c>
      <c r="H404" s="28">
        <v>1</v>
      </c>
      <c r="I404" s="28">
        <v>0</v>
      </c>
      <c r="J404" s="28">
        <v>0</v>
      </c>
      <c r="K404" s="29">
        <v>60.384</v>
      </c>
      <c r="L404" s="29">
        <v>4.6900000000000004</v>
      </c>
      <c r="M404" s="29">
        <v>7.3</v>
      </c>
      <c r="N404" s="30">
        <v>48</v>
      </c>
      <c r="O404" s="30">
        <v>34</v>
      </c>
      <c r="P404" s="31">
        <v>37</v>
      </c>
    </row>
    <row r="405" spans="1:16">
      <c r="A405" s="8" t="s">
        <v>812</v>
      </c>
      <c r="B405" s="9" t="s">
        <v>813</v>
      </c>
      <c r="C405" s="10">
        <v>565</v>
      </c>
      <c r="D405" s="7">
        <v>1.23</v>
      </c>
      <c r="E405" s="10">
        <f t="shared" si="6"/>
        <v>694.95</v>
      </c>
      <c r="F405" s="20" t="s">
        <v>1331</v>
      </c>
      <c r="G405" s="21" t="s">
        <v>1735</v>
      </c>
      <c r="H405" s="22">
        <v>1</v>
      </c>
      <c r="I405" s="22">
        <v>0</v>
      </c>
      <c r="J405" s="22">
        <v>0</v>
      </c>
      <c r="K405" s="23">
        <v>73.709999999999994</v>
      </c>
      <c r="L405" s="23">
        <v>7.6449999999999996</v>
      </c>
      <c r="M405" s="23">
        <v>9.5</v>
      </c>
      <c r="N405" s="24">
        <v>54</v>
      </c>
      <c r="O405" s="24">
        <v>35</v>
      </c>
      <c r="P405" s="25">
        <v>39</v>
      </c>
    </row>
    <row r="406" spans="1:16">
      <c r="A406" s="11" t="s">
        <v>814</v>
      </c>
      <c r="B406" s="12" t="s">
        <v>815</v>
      </c>
      <c r="C406" s="13">
        <v>627</v>
      </c>
      <c r="D406" s="7">
        <v>1.23</v>
      </c>
      <c r="E406" s="7">
        <f t="shared" si="6"/>
        <v>771.21</v>
      </c>
      <c r="F406" s="26" t="s">
        <v>1331</v>
      </c>
      <c r="G406" s="27" t="s">
        <v>1736</v>
      </c>
      <c r="H406" s="28">
        <v>1</v>
      </c>
      <c r="I406" s="28">
        <v>0</v>
      </c>
      <c r="J406" s="28">
        <v>0</v>
      </c>
      <c r="K406" s="29">
        <v>72.191999999999993</v>
      </c>
      <c r="L406" s="29">
        <v>7.55</v>
      </c>
      <c r="M406" s="29">
        <v>10</v>
      </c>
      <c r="N406" s="30">
        <v>48</v>
      </c>
      <c r="O406" s="30">
        <v>47</v>
      </c>
      <c r="P406" s="31">
        <v>32</v>
      </c>
    </row>
    <row r="407" spans="1:16">
      <c r="A407" s="8" t="s">
        <v>816</v>
      </c>
      <c r="B407" s="9" t="s">
        <v>817</v>
      </c>
      <c r="C407" s="10">
        <v>676</v>
      </c>
      <c r="D407" s="7">
        <v>1.23</v>
      </c>
      <c r="E407" s="10">
        <f t="shared" si="6"/>
        <v>831.48</v>
      </c>
      <c r="F407" s="20" t="s">
        <v>1331</v>
      </c>
      <c r="G407" s="21" t="s">
        <v>1737</v>
      </c>
      <c r="H407" s="22">
        <v>1</v>
      </c>
      <c r="I407" s="22">
        <v>0</v>
      </c>
      <c r="J407" s="22">
        <v>0</v>
      </c>
      <c r="K407" s="23">
        <v>81.215999999999994</v>
      </c>
      <c r="L407" s="23">
        <v>8.8800000000000008</v>
      </c>
      <c r="M407" s="23">
        <v>11.5</v>
      </c>
      <c r="N407" s="24">
        <v>48</v>
      </c>
      <c r="O407" s="24">
        <v>47</v>
      </c>
      <c r="P407" s="25">
        <v>36</v>
      </c>
    </row>
    <row r="408" spans="1:16">
      <c r="A408" s="11" t="s">
        <v>818</v>
      </c>
      <c r="B408" s="12" t="s">
        <v>819</v>
      </c>
      <c r="C408" s="13">
        <v>737</v>
      </c>
      <c r="D408" s="7">
        <v>1.23</v>
      </c>
      <c r="E408" s="7">
        <f t="shared" si="6"/>
        <v>906.51</v>
      </c>
      <c r="F408" s="26" t="s">
        <v>1331</v>
      </c>
      <c r="G408" s="27" t="s">
        <v>1738</v>
      </c>
      <c r="H408" s="28">
        <v>1</v>
      </c>
      <c r="I408" s="28">
        <v>0</v>
      </c>
      <c r="J408" s="28">
        <v>0</v>
      </c>
      <c r="K408" s="29">
        <v>95.697000000000003</v>
      </c>
      <c r="L408" s="29">
        <v>9.5609999999999999</v>
      </c>
      <c r="M408" s="29">
        <v>12.4</v>
      </c>
      <c r="N408" s="30">
        <v>63</v>
      </c>
      <c r="O408" s="30">
        <v>49</v>
      </c>
      <c r="P408" s="31">
        <v>31</v>
      </c>
    </row>
    <row r="409" spans="1:16">
      <c r="A409" s="8" t="s">
        <v>820</v>
      </c>
      <c r="B409" s="9" t="s">
        <v>821</v>
      </c>
      <c r="C409" s="10">
        <v>762</v>
      </c>
      <c r="D409" s="7">
        <v>1.23</v>
      </c>
      <c r="E409" s="10">
        <f t="shared" si="6"/>
        <v>937.26</v>
      </c>
      <c r="F409" s="20" t="s">
        <v>1331</v>
      </c>
      <c r="G409" s="21" t="s">
        <v>1739</v>
      </c>
      <c r="H409" s="22">
        <v>1</v>
      </c>
      <c r="I409" s="22">
        <v>0</v>
      </c>
      <c r="J409" s="22">
        <v>0</v>
      </c>
      <c r="K409" s="23">
        <v>108.864</v>
      </c>
      <c r="L409" s="23">
        <v>10.574999999999999</v>
      </c>
      <c r="M409" s="23">
        <v>13.6</v>
      </c>
      <c r="N409" s="24">
        <v>63</v>
      </c>
      <c r="O409" s="24">
        <v>48</v>
      </c>
      <c r="P409" s="25">
        <v>36</v>
      </c>
    </row>
    <row r="410" spans="1:16">
      <c r="A410" s="11" t="s">
        <v>822</v>
      </c>
      <c r="B410" s="12" t="s">
        <v>823</v>
      </c>
      <c r="C410" s="13">
        <v>1090</v>
      </c>
      <c r="D410" s="7">
        <v>1.23</v>
      </c>
      <c r="E410" s="7">
        <f t="shared" si="6"/>
        <v>1340.7</v>
      </c>
      <c r="F410" s="26" t="s">
        <v>1331</v>
      </c>
      <c r="G410" s="27" t="s">
        <v>1740</v>
      </c>
      <c r="H410" s="28">
        <v>1</v>
      </c>
      <c r="I410" s="28">
        <v>0</v>
      </c>
      <c r="J410" s="28">
        <v>0</v>
      </c>
      <c r="K410" s="29">
        <v>133.76</v>
      </c>
      <c r="L410" s="29">
        <v>13.81</v>
      </c>
      <c r="M410" s="29">
        <v>17.5</v>
      </c>
      <c r="N410" s="30">
        <v>64</v>
      </c>
      <c r="O410" s="30">
        <v>55</v>
      </c>
      <c r="P410" s="31">
        <v>38</v>
      </c>
    </row>
    <row r="411" spans="1:16">
      <c r="A411" s="8" t="s">
        <v>824</v>
      </c>
      <c r="B411" s="9" t="s">
        <v>825</v>
      </c>
      <c r="C411" s="10">
        <v>634</v>
      </c>
      <c r="D411" s="7">
        <v>1.23</v>
      </c>
      <c r="E411" s="10">
        <f t="shared" si="6"/>
        <v>779.81999999999994</v>
      </c>
      <c r="F411" s="20" t="s">
        <v>1331</v>
      </c>
      <c r="G411" s="21" t="s">
        <v>1741</v>
      </c>
      <c r="H411" s="22">
        <v>1</v>
      </c>
      <c r="I411" s="22">
        <v>0</v>
      </c>
      <c r="J411" s="22">
        <v>0</v>
      </c>
      <c r="K411" s="23">
        <v>100.491</v>
      </c>
      <c r="L411" s="23">
        <v>8.18</v>
      </c>
      <c r="M411" s="23">
        <v>11</v>
      </c>
      <c r="N411" s="24">
        <v>57</v>
      </c>
      <c r="O411" s="24">
        <v>41</v>
      </c>
      <c r="P411" s="25">
        <v>43</v>
      </c>
    </row>
    <row r="412" spans="1:16">
      <c r="A412" s="11" t="s">
        <v>826</v>
      </c>
      <c r="B412" s="12" t="s">
        <v>827</v>
      </c>
      <c r="C412" s="13">
        <v>1170</v>
      </c>
      <c r="D412" s="7">
        <v>1.23</v>
      </c>
      <c r="E412" s="7">
        <f t="shared" si="6"/>
        <v>1439.1</v>
      </c>
      <c r="F412" s="26" t="s">
        <v>1331</v>
      </c>
      <c r="G412" s="27" t="s">
        <v>1742</v>
      </c>
      <c r="H412" s="28">
        <v>1</v>
      </c>
      <c r="I412" s="28">
        <v>0</v>
      </c>
      <c r="J412" s="28">
        <v>0</v>
      </c>
      <c r="K412" s="29">
        <v>194.53200000000001</v>
      </c>
      <c r="L412" s="29">
        <v>15.28</v>
      </c>
      <c r="M412" s="29">
        <v>20</v>
      </c>
      <c r="N412" s="30">
        <v>78</v>
      </c>
      <c r="O412" s="30">
        <v>58</v>
      </c>
      <c r="P412" s="31">
        <v>43</v>
      </c>
    </row>
    <row r="413" spans="1:16">
      <c r="A413" s="8" t="s">
        <v>828</v>
      </c>
      <c r="B413" s="9" t="s">
        <v>829</v>
      </c>
      <c r="C413" s="10">
        <v>1290</v>
      </c>
      <c r="D413" s="7">
        <v>1.23</v>
      </c>
      <c r="E413" s="10">
        <f t="shared" si="6"/>
        <v>1586.7</v>
      </c>
      <c r="F413" s="20" t="s">
        <v>1331</v>
      </c>
      <c r="G413" s="21" t="s">
        <v>1743</v>
      </c>
      <c r="H413" s="22">
        <v>1</v>
      </c>
      <c r="I413" s="22">
        <v>0</v>
      </c>
      <c r="J413" s="22">
        <v>0</v>
      </c>
      <c r="K413" s="23">
        <v>234.61199999999999</v>
      </c>
      <c r="L413" s="23">
        <v>14.484999999999999</v>
      </c>
      <c r="M413" s="23">
        <v>19.5</v>
      </c>
      <c r="N413" s="24">
        <v>57</v>
      </c>
      <c r="O413" s="24">
        <v>42</v>
      </c>
      <c r="P413" s="25">
        <v>98</v>
      </c>
    </row>
    <row r="414" spans="1:16">
      <c r="A414" s="11" t="s">
        <v>830</v>
      </c>
      <c r="B414" s="12" t="s">
        <v>831</v>
      </c>
      <c r="C414" s="13">
        <v>2320</v>
      </c>
      <c r="D414" s="7">
        <v>1.23</v>
      </c>
      <c r="E414" s="7">
        <f t="shared" si="6"/>
        <v>2853.6</v>
      </c>
      <c r="F414" s="26" t="s">
        <v>1331</v>
      </c>
      <c r="G414" s="27" t="s">
        <v>1744</v>
      </c>
      <c r="H414" s="28">
        <v>1</v>
      </c>
      <c r="I414" s="28">
        <v>0</v>
      </c>
      <c r="J414" s="28">
        <v>0</v>
      </c>
      <c r="K414" s="29">
        <v>438.82799999999997</v>
      </c>
      <c r="L414" s="29">
        <v>25.05</v>
      </c>
      <c r="M414" s="29">
        <v>32</v>
      </c>
      <c r="N414" s="30">
        <v>78</v>
      </c>
      <c r="O414" s="30">
        <v>58</v>
      </c>
      <c r="P414" s="31">
        <v>97</v>
      </c>
    </row>
    <row r="415" spans="1:16">
      <c r="A415" s="8" t="s">
        <v>832</v>
      </c>
      <c r="B415" s="9" t="s">
        <v>833</v>
      </c>
      <c r="C415" s="10">
        <v>985</v>
      </c>
      <c r="D415" s="7">
        <v>1.23</v>
      </c>
      <c r="E415" s="10">
        <f t="shared" si="6"/>
        <v>1211.55</v>
      </c>
      <c r="F415" s="20" t="s">
        <v>1331</v>
      </c>
      <c r="G415" s="21" t="s">
        <v>1745</v>
      </c>
      <c r="H415" s="22">
        <v>1</v>
      </c>
      <c r="I415" s="22">
        <v>0</v>
      </c>
      <c r="J415" s="22">
        <v>0</v>
      </c>
      <c r="K415" s="23">
        <v>143.63999999999999</v>
      </c>
      <c r="L415" s="23">
        <v>12.85</v>
      </c>
      <c r="M415" s="23">
        <v>17.2</v>
      </c>
      <c r="N415" s="24">
        <v>63</v>
      </c>
      <c r="O415" s="24">
        <v>60</v>
      </c>
      <c r="P415" s="25">
        <v>38</v>
      </c>
    </row>
    <row r="416" spans="1:16">
      <c r="A416" s="11" t="s">
        <v>834</v>
      </c>
      <c r="B416" s="12" t="s">
        <v>835</v>
      </c>
      <c r="C416" s="13">
        <v>1090</v>
      </c>
      <c r="D416" s="7">
        <v>1.23</v>
      </c>
      <c r="E416" s="7">
        <f t="shared" si="6"/>
        <v>1340.7</v>
      </c>
      <c r="F416" s="26" t="s">
        <v>1331</v>
      </c>
      <c r="G416" s="27" t="s">
        <v>1746</v>
      </c>
      <c r="H416" s="28">
        <v>1</v>
      </c>
      <c r="I416" s="28">
        <v>0</v>
      </c>
      <c r="J416" s="28">
        <v>0</v>
      </c>
      <c r="K416" s="29">
        <v>157.44</v>
      </c>
      <c r="L416" s="29">
        <v>13.18</v>
      </c>
      <c r="M416" s="29">
        <v>17.5</v>
      </c>
      <c r="N416" s="30">
        <v>64</v>
      </c>
      <c r="O416" s="30">
        <v>60</v>
      </c>
      <c r="P416" s="31">
        <v>41</v>
      </c>
    </row>
    <row r="417" spans="1:16">
      <c r="A417" s="8" t="s">
        <v>836</v>
      </c>
      <c r="B417" s="9" t="s">
        <v>837</v>
      </c>
      <c r="C417" s="10">
        <v>616</v>
      </c>
      <c r="D417" s="7">
        <v>1.23</v>
      </c>
      <c r="E417" s="10">
        <f t="shared" si="6"/>
        <v>757.68</v>
      </c>
      <c r="F417" s="20" t="s">
        <v>1331</v>
      </c>
      <c r="G417" s="21" t="s">
        <v>1747</v>
      </c>
      <c r="H417" s="22">
        <v>1</v>
      </c>
      <c r="I417" s="22">
        <v>0</v>
      </c>
      <c r="J417" s="22">
        <v>0</v>
      </c>
      <c r="K417" s="23">
        <v>69.900000000000006</v>
      </c>
      <c r="L417" s="23">
        <v>17.41</v>
      </c>
      <c r="M417" s="23">
        <v>20</v>
      </c>
      <c r="N417" s="24">
        <v>53</v>
      </c>
      <c r="O417" s="24">
        <v>50</v>
      </c>
      <c r="P417" s="25">
        <v>26</v>
      </c>
    </row>
    <row r="418" spans="1:16">
      <c r="A418" s="11" t="s">
        <v>838</v>
      </c>
      <c r="B418" s="12" t="s">
        <v>839</v>
      </c>
      <c r="C418" s="13">
        <v>576</v>
      </c>
      <c r="D418" s="7">
        <v>1.23</v>
      </c>
      <c r="E418" s="7">
        <f t="shared" si="6"/>
        <v>708.48</v>
      </c>
      <c r="F418" s="26" t="s">
        <v>1331</v>
      </c>
      <c r="G418" s="27" t="s">
        <v>1748</v>
      </c>
      <c r="H418" s="28">
        <v>1</v>
      </c>
      <c r="I418" s="28">
        <v>0</v>
      </c>
      <c r="J418" s="28">
        <v>0</v>
      </c>
      <c r="K418" s="29">
        <v>86.141000000000005</v>
      </c>
      <c r="L418" s="29">
        <v>9.1189999999999998</v>
      </c>
      <c r="M418" s="29">
        <v>11.46</v>
      </c>
      <c r="N418" s="30">
        <v>44.5</v>
      </c>
      <c r="O418" s="30">
        <v>44.5</v>
      </c>
      <c r="P418" s="31">
        <v>43.5</v>
      </c>
    </row>
    <row r="419" spans="1:16">
      <c r="A419" s="8" t="s">
        <v>840</v>
      </c>
      <c r="B419" s="9" t="s">
        <v>841</v>
      </c>
      <c r="C419" s="10">
        <v>591</v>
      </c>
      <c r="D419" s="7">
        <v>1.23</v>
      </c>
      <c r="E419" s="10">
        <f t="shared" si="6"/>
        <v>726.93</v>
      </c>
      <c r="F419" s="20" t="s">
        <v>1331</v>
      </c>
      <c r="G419" s="21" t="s">
        <v>1749</v>
      </c>
      <c r="H419" s="22">
        <v>1</v>
      </c>
      <c r="I419" s="22">
        <v>0</v>
      </c>
      <c r="J419" s="22">
        <v>0</v>
      </c>
      <c r="K419" s="23">
        <v>135.14599999999999</v>
      </c>
      <c r="L419" s="23">
        <v>15.04</v>
      </c>
      <c r="M419" s="23">
        <v>17.440000000000001</v>
      </c>
      <c r="N419" s="24">
        <v>54.5</v>
      </c>
      <c r="O419" s="24">
        <v>54.5</v>
      </c>
      <c r="P419" s="25">
        <v>45.5</v>
      </c>
    </row>
    <row r="420" spans="1:16">
      <c r="A420" s="11" t="s">
        <v>842</v>
      </c>
      <c r="B420" s="12" t="s">
        <v>843</v>
      </c>
      <c r="C420" s="13">
        <v>597</v>
      </c>
      <c r="D420" s="7">
        <v>1.23</v>
      </c>
      <c r="E420" s="7">
        <f t="shared" si="6"/>
        <v>734.31</v>
      </c>
      <c r="F420" s="26" t="s">
        <v>1331</v>
      </c>
      <c r="G420" s="27" t="s">
        <v>1750</v>
      </c>
      <c r="H420" s="28">
        <v>2</v>
      </c>
      <c r="I420" s="28">
        <v>0</v>
      </c>
      <c r="J420" s="28">
        <v>0</v>
      </c>
      <c r="K420" s="29">
        <v>31</v>
      </c>
      <c r="L420" s="29">
        <v>5.431</v>
      </c>
      <c r="M420" s="29">
        <v>6.5</v>
      </c>
      <c r="N420" s="30">
        <v>40</v>
      </c>
      <c r="O420" s="30">
        <v>31</v>
      </c>
      <c r="P420" s="31">
        <v>50</v>
      </c>
    </row>
    <row r="421" spans="1:16">
      <c r="A421" s="8" t="s">
        <v>844</v>
      </c>
      <c r="B421" s="9" t="s">
        <v>845</v>
      </c>
      <c r="C421" s="10">
        <v>643</v>
      </c>
      <c r="D421" s="7">
        <v>1.23</v>
      </c>
      <c r="E421" s="10">
        <f t="shared" si="6"/>
        <v>790.89</v>
      </c>
      <c r="F421" s="20" t="s">
        <v>1331</v>
      </c>
      <c r="G421" s="21" t="s">
        <v>1751</v>
      </c>
      <c r="H421" s="22">
        <v>2</v>
      </c>
      <c r="I421" s="22">
        <v>0</v>
      </c>
      <c r="J421" s="22">
        <v>0</v>
      </c>
      <c r="K421" s="23">
        <v>31</v>
      </c>
      <c r="L421" s="23">
        <v>5.4539999999999997</v>
      </c>
      <c r="M421" s="23">
        <v>6.5</v>
      </c>
      <c r="N421" s="24">
        <v>40</v>
      </c>
      <c r="O421" s="24">
        <v>31</v>
      </c>
      <c r="P421" s="25">
        <v>50</v>
      </c>
    </row>
    <row r="422" spans="1:16">
      <c r="A422" s="11" t="s">
        <v>846</v>
      </c>
      <c r="B422" s="12" t="s">
        <v>847</v>
      </c>
      <c r="C422" s="13">
        <v>26.72</v>
      </c>
      <c r="D422" s="7">
        <v>1.23</v>
      </c>
      <c r="E422" s="7">
        <f t="shared" si="6"/>
        <v>32.865600000000001</v>
      </c>
      <c r="F422" s="26" t="s">
        <v>1331</v>
      </c>
      <c r="G422" s="27" t="s">
        <v>1752</v>
      </c>
      <c r="H422" s="28">
        <v>50</v>
      </c>
      <c r="I422" s="28">
        <v>0</v>
      </c>
      <c r="J422" s="28">
        <v>0</v>
      </c>
      <c r="K422" s="29">
        <v>1.615</v>
      </c>
      <c r="L422" s="29">
        <v>0.13600000000000001</v>
      </c>
      <c r="M422" s="29">
        <v>0.2</v>
      </c>
      <c r="N422" s="30">
        <v>58</v>
      </c>
      <c r="O422" s="30">
        <v>29</v>
      </c>
      <c r="P422" s="31">
        <v>48</v>
      </c>
    </row>
    <row r="423" spans="1:16">
      <c r="A423" s="8" t="s">
        <v>848</v>
      </c>
      <c r="B423" s="9" t="s">
        <v>849</v>
      </c>
      <c r="C423" s="10">
        <v>2470</v>
      </c>
      <c r="D423" s="7">
        <v>1.23</v>
      </c>
      <c r="E423" s="10">
        <f t="shared" si="6"/>
        <v>3038.1</v>
      </c>
      <c r="F423" s="20" t="s">
        <v>1331</v>
      </c>
      <c r="G423" s="21" t="s">
        <v>1753</v>
      </c>
      <c r="H423" s="22">
        <v>1</v>
      </c>
      <c r="I423" s="22">
        <v>0</v>
      </c>
      <c r="J423" s="22">
        <v>0</v>
      </c>
      <c r="K423" s="23">
        <v>265.30200000000002</v>
      </c>
      <c r="L423" s="23">
        <v>34.479999999999997</v>
      </c>
      <c r="M423" s="23">
        <v>40.5</v>
      </c>
      <c r="N423" s="24">
        <v>144.5</v>
      </c>
      <c r="O423" s="24">
        <v>51</v>
      </c>
      <c r="P423" s="25">
        <v>36</v>
      </c>
    </row>
    <row r="424" spans="1:16">
      <c r="A424" s="11" t="s">
        <v>850</v>
      </c>
      <c r="B424" s="12" t="s">
        <v>851</v>
      </c>
      <c r="C424" s="13">
        <v>2760</v>
      </c>
      <c r="D424" s="7">
        <v>1.23</v>
      </c>
      <c r="E424" s="7">
        <f t="shared" si="6"/>
        <v>3394.7999999999997</v>
      </c>
      <c r="F424" s="26" t="s">
        <v>1331</v>
      </c>
      <c r="G424" s="27" t="s">
        <v>1754</v>
      </c>
      <c r="H424" s="28">
        <v>1</v>
      </c>
      <c r="I424" s="28">
        <v>0</v>
      </c>
      <c r="J424" s="28">
        <v>0</v>
      </c>
      <c r="K424" s="29">
        <v>297.43200000000002</v>
      </c>
      <c r="L424" s="29">
        <v>37.58</v>
      </c>
      <c r="M424" s="29">
        <v>44</v>
      </c>
      <c r="N424" s="30">
        <v>162</v>
      </c>
      <c r="O424" s="30">
        <v>51</v>
      </c>
      <c r="P424" s="31">
        <v>36</v>
      </c>
    </row>
    <row r="425" spans="1:16">
      <c r="A425" s="8" t="s">
        <v>852</v>
      </c>
      <c r="B425" s="9" t="s">
        <v>853</v>
      </c>
      <c r="C425" s="10">
        <v>2820</v>
      </c>
      <c r="D425" s="7">
        <v>1.23</v>
      </c>
      <c r="E425" s="10">
        <f t="shared" si="6"/>
        <v>3468.6</v>
      </c>
      <c r="F425" s="20" t="s">
        <v>1331</v>
      </c>
      <c r="G425" s="21" t="s">
        <v>1755</v>
      </c>
      <c r="H425" s="22">
        <v>1</v>
      </c>
      <c r="I425" s="22">
        <v>0</v>
      </c>
      <c r="J425" s="22">
        <v>0</v>
      </c>
      <c r="K425" s="23">
        <v>347.00400000000002</v>
      </c>
      <c r="L425" s="23">
        <v>42.43</v>
      </c>
      <c r="M425" s="23">
        <v>49.5</v>
      </c>
      <c r="N425" s="24">
        <v>189</v>
      </c>
      <c r="O425" s="24">
        <v>51</v>
      </c>
      <c r="P425" s="25">
        <v>36</v>
      </c>
    </row>
    <row r="426" spans="1:16">
      <c r="A426" s="11" t="s">
        <v>854</v>
      </c>
      <c r="B426" s="12" t="s">
        <v>855</v>
      </c>
      <c r="C426" s="13">
        <v>2510</v>
      </c>
      <c r="D426" s="7">
        <v>1.23</v>
      </c>
      <c r="E426" s="7">
        <f t="shared" si="6"/>
        <v>3087.3</v>
      </c>
      <c r="F426" s="26" t="s">
        <v>1331</v>
      </c>
      <c r="G426" s="27" t="s">
        <v>1756</v>
      </c>
      <c r="H426" s="28">
        <v>1</v>
      </c>
      <c r="I426" s="28">
        <v>0</v>
      </c>
      <c r="J426" s="28">
        <v>0</v>
      </c>
      <c r="K426" s="29">
        <v>358.01799999999997</v>
      </c>
      <c r="L426" s="29">
        <v>49.478000000000002</v>
      </c>
      <c r="M426" s="29">
        <v>57</v>
      </c>
      <c r="N426" s="30">
        <v>181</v>
      </c>
      <c r="O426" s="30">
        <v>46</v>
      </c>
      <c r="P426" s="31">
        <v>43</v>
      </c>
    </row>
    <row r="427" spans="1:16">
      <c r="A427" s="8" t="s">
        <v>856</v>
      </c>
      <c r="B427" s="9" t="s">
        <v>857</v>
      </c>
      <c r="C427" s="10">
        <v>1860</v>
      </c>
      <c r="D427" s="7">
        <v>1.23</v>
      </c>
      <c r="E427" s="10">
        <f t="shared" si="6"/>
        <v>2287.8000000000002</v>
      </c>
      <c r="F427" s="20" t="s">
        <v>1331</v>
      </c>
      <c r="G427" s="21" t="s">
        <v>1757</v>
      </c>
      <c r="H427" s="22">
        <v>1</v>
      </c>
      <c r="I427" s="22">
        <v>0</v>
      </c>
      <c r="J427" s="22">
        <v>0</v>
      </c>
      <c r="K427" s="23">
        <v>307.23</v>
      </c>
      <c r="L427" s="23">
        <v>37.279000000000003</v>
      </c>
      <c r="M427" s="23">
        <v>43</v>
      </c>
      <c r="N427" s="24">
        <v>77</v>
      </c>
      <c r="O427" s="24">
        <v>52.5</v>
      </c>
      <c r="P427" s="25">
        <v>76</v>
      </c>
    </row>
    <row r="428" spans="1:16">
      <c r="A428" s="11" t="s">
        <v>858</v>
      </c>
      <c r="B428" s="12" t="s">
        <v>859</v>
      </c>
      <c r="C428" s="13">
        <v>1760</v>
      </c>
      <c r="D428" s="7">
        <v>1.23</v>
      </c>
      <c r="E428" s="7">
        <f t="shared" si="6"/>
        <v>2164.8000000000002</v>
      </c>
      <c r="F428" s="26" t="s">
        <v>1331</v>
      </c>
      <c r="G428" s="27" t="s">
        <v>1758</v>
      </c>
      <c r="H428" s="28">
        <v>1</v>
      </c>
      <c r="I428" s="28">
        <v>0</v>
      </c>
      <c r="J428" s="28">
        <v>0</v>
      </c>
      <c r="K428" s="29">
        <v>306.12799999999999</v>
      </c>
      <c r="L428" s="29">
        <v>37.006999999999998</v>
      </c>
      <c r="M428" s="29">
        <v>43</v>
      </c>
      <c r="N428" s="30">
        <v>76</v>
      </c>
      <c r="O428" s="30">
        <v>53</v>
      </c>
      <c r="P428" s="31">
        <v>76</v>
      </c>
    </row>
    <row r="429" spans="1:16">
      <c r="A429" s="8" t="s">
        <v>860</v>
      </c>
      <c r="B429" s="9" t="s">
        <v>861</v>
      </c>
      <c r="C429" s="10">
        <v>1770</v>
      </c>
      <c r="D429" s="7">
        <v>1.23</v>
      </c>
      <c r="E429" s="10">
        <f t="shared" si="6"/>
        <v>2177.1</v>
      </c>
      <c r="F429" s="20" t="s">
        <v>1331</v>
      </c>
      <c r="G429" s="21" t="s">
        <v>1759</v>
      </c>
      <c r="H429" s="22">
        <v>1</v>
      </c>
      <c r="I429" s="22">
        <v>0</v>
      </c>
      <c r="J429" s="22">
        <v>0</v>
      </c>
      <c r="K429" s="23">
        <v>306.12799999999999</v>
      </c>
      <c r="L429" s="23">
        <v>35.548999999999999</v>
      </c>
      <c r="M429" s="23">
        <v>41</v>
      </c>
      <c r="N429" s="24">
        <v>76</v>
      </c>
      <c r="O429" s="24">
        <v>53</v>
      </c>
      <c r="P429" s="25">
        <v>76</v>
      </c>
    </row>
    <row r="430" spans="1:16">
      <c r="A430" s="11" t="s">
        <v>862</v>
      </c>
      <c r="B430" s="12" t="s">
        <v>863</v>
      </c>
      <c r="C430" s="13">
        <v>2470</v>
      </c>
      <c r="D430" s="7">
        <v>1.23</v>
      </c>
      <c r="E430" s="7">
        <f t="shared" si="6"/>
        <v>3038.1</v>
      </c>
      <c r="F430" s="26" t="s">
        <v>1331</v>
      </c>
      <c r="G430" s="27" t="s">
        <v>1760</v>
      </c>
      <c r="H430" s="28">
        <v>1</v>
      </c>
      <c r="I430" s="28">
        <v>0</v>
      </c>
      <c r="J430" s="28">
        <v>0</v>
      </c>
      <c r="K430" s="29">
        <v>364.173</v>
      </c>
      <c r="L430" s="29">
        <v>53.48</v>
      </c>
      <c r="M430" s="29">
        <v>60</v>
      </c>
      <c r="N430" s="30">
        <v>77.5</v>
      </c>
      <c r="O430" s="30">
        <v>63.5</v>
      </c>
      <c r="P430" s="31">
        <v>74</v>
      </c>
    </row>
    <row r="431" spans="1:16">
      <c r="A431" s="8" t="s">
        <v>864</v>
      </c>
      <c r="B431" s="9" t="s">
        <v>865</v>
      </c>
      <c r="C431" s="10">
        <v>6090</v>
      </c>
      <c r="D431" s="7">
        <v>1.23</v>
      </c>
      <c r="E431" s="10">
        <f t="shared" si="6"/>
        <v>7490.7</v>
      </c>
      <c r="F431" s="20" t="s">
        <v>1331</v>
      </c>
      <c r="G431" s="21" t="s">
        <v>1761</v>
      </c>
      <c r="H431" s="22">
        <v>1</v>
      </c>
      <c r="I431" s="22">
        <v>0</v>
      </c>
      <c r="J431" s="22">
        <v>0</v>
      </c>
      <c r="K431" s="23">
        <v>1120.5</v>
      </c>
      <c r="L431" s="23">
        <v>145.57</v>
      </c>
      <c r="M431" s="23">
        <v>158</v>
      </c>
      <c r="N431" s="24">
        <v>75</v>
      </c>
      <c r="O431" s="24">
        <v>90</v>
      </c>
      <c r="P431" s="25">
        <v>168</v>
      </c>
    </row>
    <row r="432" spans="1:16">
      <c r="A432" s="11" t="s">
        <v>866</v>
      </c>
      <c r="B432" s="12" t="s">
        <v>867</v>
      </c>
      <c r="C432" s="13">
        <v>5990</v>
      </c>
      <c r="D432" s="7">
        <v>1.23</v>
      </c>
      <c r="E432" s="7">
        <f t="shared" si="6"/>
        <v>7367.7</v>
      </c>
      <c r="F432" s="26" t="s">
        <v>1331</v>
      </c>
      <c r="G432" s="27" t="s">
        <v>1762</v>
      </c>
      <c r="H432" s="28">
        <v>1</v>
      </c>
      <c r="I432" s="28">
        <v>0</v>
      </c>
      <c r="J432" s="28">
        <v>0</v>
      </c>
      <c r="K432" s="29">
        <v>1485</v>
      </c>
      <c r="L432" s="29">
        <v>165.49</v>
      </c>
      <c r="M432" s="29">
        <v>180</v>
      </c>
      <c r="N432" s="30">
        <v>100</v>
      </c>
      <c r="O432" s="30">
        <v>90</v>
      </c>
      <c r="P432" s="31">
        <v>165</v>
      </c>
    </row>
    <row r="433" spans="1:16">
      <c r="A433" s="8" t="s">
        <v>868</v>
      </c>
      <c r="B433" s="9" t="s">
        <v>869</v>
      </c>
      <c r="C433" s="10">
        <v>1330</v>
      </c>
      <c r="D433" s="7">
        <v>1.23</v>
      </c>
      <c r="E433" s="10">
        <f t="shared" si="6"/>
        <v>1635.8999999999999</v>
      </c>
      <c r="F433" s="20" t="s">
        <v>1331</v>
      </c>
      <c r="G433" s="21" t="s">
        <v>1763</v>
      </c>
      <c r="H433" s="22">
        <v>1</v>
      </c>
      <c r="I433" s="22">
        <v>0</v>
      </c>
      <c r="J433" s="22">
        <v>0</v>
      </c>
      <c r="K433" s="23">
        <v>219.648</v>
      </c>
      <c r="L433" s="23">
        <v>32.18</v>
      </c>
      <c r="M433" s="23">
        <v>36</v>
      </c>
      <c r="N433" s="24">
        <v>48</v>
      </c>
      <c r="O433" s="24">
        <v>44</v>
      </c>
      <c r="P433" s="25">
        <v>104</v>
      </c>
    </row>
    <row r="434" spans="1:16">
      <c r="A434" s="11" t="s">
        <v>870</v>
      </c>
      <c r="B434" s="12" t="s">
        <v>871</v>
      </c>
      <c r="C434" s="13">
        <v>1390</v>
      </c>
      <c r="D434" s="7">
        <v>1.23</v>
      </c>
      <c r="E434" s="7">
        <f t="shared" si="6"/>
        <v>1709.7</v>
      </c>
      <c r="F434" s="26" t="s">
        <v>1331</v>
      </c>
      <c r="G434" s="27" t="s">
        <v>1764</v>
      </c>
      <c r="H434" s="28">
        <v>1</v>
      </c>
      <c r="I434" s="28">
        <v>0</v>
      </c>
      <c r="J434" s="28">
        <v>0</v>
      </c>
      <c r="K434" s="29">
        <v>215.072</v>
      </c>
      <c r="L434" s="29">
        <v>32.198999999999998</v>
      </c>
      <c r="M434" s="29">
        <v>36</v>
      </c>
      <c r="N434" s="30">
        <v>47</v>
      </c>
      <c r="O434" s="30">
        <v>44</v>
      </c>
      <c r="P434" s="31">
        <v>104</v>
      </c>
    </row>
    <row r="435" spans="1:16">
      <c r="A435" s="8" t="s">
        <v>872</v>
      </c>
      <c r="B435" s="9" t="s">
        <v>873</v>
      </c>
      <c r="C435" s="10">
        <v>1330</v>
      </c>
      <c r="D435" s="7">
        <v>1.23</v>
      </c>
      <c r="E435" s="10">
        <f t="shared" si="6"/>
        <v>1635.8999999999999</v>
      </c>
      <c r="F435" s="20" t="s">
        <v>1331</v>
      </c>
      <c r="G435" s="21" t="s">
        <v>1765</v>
      </c>
      <c r="H435" s="22">
        <v>1</v>
      </c>
      <c r="I435" s="22">
        <v>0</v>
      </c>
      <c r="J435" s="22">
        <v>0</v>
      </c>
      <c r="K435" s="23">
        <v>215.42500000000001</v>
      </c>
      <c r="L435" s="23">
        <v>32.395000000000003</v>
      </c>
      <c r="M435" s="23">
        <v>36</v>
      </c>
      <c r="N435" s="24">
        <v>47</v>
      </c>
      <c r="O435" s="24">
        <v>44.5</v>
      </c>
      <c r="P435" s="25">
        <v>103</v>
      </c>
    </row>
    <row r="436" spans="1:16">
      <c r="A436" s="11" t="s">
        <v>874</v>
      </c>
      <c r="B436" s="12" t="s">
        <v>875</v>
      </c>
      <c r="C436" s="13">
        <v>2140</v>
      </c>
      <c r="D436" s="7">
        <v>1.23</v>
      </c>
      <c r="E436" s="7">
        <f t="shared" si="6"/>
        <v>2632.2</v>
      </c>
      <c r="F436" s="26" t="s">
        <v>1331</v>
      </c>
      <c r="G436" s="27" t="s">
        <v>1766</v>
      </c>
      <c r="H436" s="28">
        <v>1</v>
      </c>
      <c r="I436" s="28">
        <v>0</v>
      </c>
      <c r="J436" s="28">
        <v>0</v>
      </c>
      <c r="K436" s="29">
        <v>220.142</v>
      </c>
      <c r="L436" s="29">
        <v>41.6</v>
      </c>
      <c r="M436" s="29">
        <v>46</v>
      </c>
      <c r="N436" s="30">
        <v>48.5</v>
      </c>
      <c r="O436" s="30">
        <v>44.5</v>
      </c>
      <c r="P436" s="31">
        <v>102</v>
      </c>
    </row>
    <row r="437" spans="1:16">
      <c r="A437" s="8" t="s">
        <v>876</v>
      </c>
      <c r="B437" s="9" t="s">
        <v>877</v>
      </c>
      <c r="C437" s="10">
        <v>3620</v>
      </c>
      <c r="D437" s="7">
        <v>1.23</v>
      </c>
      <c r="E437" s="10">
        <f t="shared" si="6"/>
        <v>4452.6000000000004</v>
      </c>
      <c r="F437" s="20" t="s">
        <v>1331</v>
      </c>
      <c r="G437" s="21" t="s">
        <v>1767</v>
      </c>
      <c r="H437" s="22">
        <v>1</v>
      </c>
      <c r="I437" s="22">
        <v>0</v>
      </c>
      <c r="J437" s="22">
        <v>0</v>
      </c>
      <c r="K437" s="23">
        <v>928.125</v>
      </c>
      <c r="L437" s="23">
        <v>133</v>
      </c>
      <c r="M437" s="23">
        <v>145</v>
      </c>
      <c r="N437" s="24">
        <v>165</v>
      </c>
      <c r="O437" s="24">
        <v>75</v>
      </c>
      <c r="P437" s="25">
        <v>75</v>
      </c>
    </row>
    <row r="438" spans="1:16">
      <c r="A438" s="11" t="s">
        <v>878</v>
      </c>
      <c r="B438" s="12" t="s">
        <v>879</v>
      </c>
      <c r="C438" s="13">
        <v>6710</v>
      </c>
      <c r="D438" s="7">
        <v>1.23</v>
      </c>
      <c r="E438" s="7">
        <f t="shared" si="6"/>
        <v>8253.2999999999993</v>
      </c>
      <c r="F438" s="26" t="s">
        <v>1331</v>
      </c>
      <c r="G438" s="27" t="s">
        <v>1768</v>
      </c>
      <c r="H438" s="28">
        <v>1</v>
      </c>
      <c r="I438" s="28">
        <v>0</v>
      </c>
      <c r="J438" s="28">
        <v>0</v>
      </c>
      <c r="K438" s="29">
        <v>1174.2</v>
      </c>
      <c r="L438" s="29">
        <v>175.45</v>
      </c>
      <c r="M438" s="29">
        <v>190</v>
      </c>
      <c r="N438" s="30">
        <v>75</v>
      </c>
      <c r="O438" s="30">
        <v>76</v>
      </c>
      <c r="P438" s="31">
        <v>206</v>
      </c>
    </row>
    <row r="439" spans="1:16">
      <c r="A439" s="8" t="s">
        <v>880</v>
      </c>
      <c r="B439" s="9" t="s">
        <v>881</v>
      </c>
      <c r="C439" s="10">
        <v>2460</v>
      </c>
      <c r="D439" s="7">
        <v>1.23</v>
      </c>
      <c r="E439" s="10">
        <f t="shared" si="6"/>
        <v>3025.8</v>
      </c>
      <c r="F439" s="20" t="s">
        <v>1331</v>
      </c>
      <c r="G439" s="21" t="s">
        <v>1769</v>
      </c>
      <c r="H439" s="22">
        <v>1</v>
      </c>
      <c r="I439" s="22">
        <v>0</v>
      </c>
      <c r="J439" s="22">
        <v>0</v>
      </c>
      <c r="K439" s="23">
        <v>303.18799999999999</v>
      </c>
      <c r="L439" s="23">
        <v>44.66</v>
      </c>
      <c r="M439" s="23">
        <v>48.5</v>
      </c>
      <c r="N439" s="24">
        <v>52.5</v>
      </c>
      <c r="O439" s="24">
        <v>52.5</v>
      </c>
      <c r="P439" s="25">
        <v>110</v>
      </c>
    </row>
    <row r="440" spans="1:16">
      <c r="A440" s="11" t="s">
        <v>882</v>
      </c>
      <c r="B440" s="12" t="s">
        <v>883</v>
      </c>
      <c r="C440" s="13">
        <v>2290</v>
      </c>
      <c r="D440" s="7">
        <v>1.23</v>
      </c>
      <c r="E440" s="7">
        <f t="shared" si="6"/>
        <v>2816.7</v>
      </c>
      <c r="F440" s="26" t="s">
        <v>1331</v>
      </c>
      <c r="G440" s="27" t="s">
        <v>1770</v>
      </c>
      <c r="H440" s="28">
        <v>1</v>
      </c>
      <c r="I440" s="28">
        <v>0</v>
      </c>
      <c r="J440" s="28">
        <v>0</v>
      </c>
      <c r="K440" s="29">
        <v>354.34</v>
      </c>
      <c r="L440" s="29">
        <v>47.694000000000003</v>
      </c>
      <c r="M440" s="29">
        <v>55</v>
      </c>
      <c r="N440" s="30">
        <v>56.5</v>
      </c>
      <c r="O440" s="30">
        <v>56.5</v>
      </c>
      <c r="P440" s="31">
        <v>111</v>
      </c>
    </row>
    <row r="441" spans="1:16">
      <c r="A441" s="8" t="s">
        <v>884</v>
      </c>
      <c r="B441" s="9" t="s">
        <v>885</v>
      </c>
      <c r="C441" s="10">
        <v>6310</v>
      </c>
      <c r="D441" s="7">
        <v>1.23</v>
      </c>
      <c r="E441" s="10">
        <f t="shared" si="6"/>
        <v>7761.3</v>
      </c>
      <c r="F441" s="20" t="s">
        <v>1331</v>
      </c>
      <c r="G441" s="21" t="s">
        <v>1771</v>
      </c>
      <c r="H441" s="22">
        <v>1</v>
      </c>
      <c r="I441" s="22">
        <v>0</v>
      </c>
      <c r="J441" s="22">
        <v>0</v>
      </c>
      <c r="K441" s="23">
        <v>1100.1479999999999</v>
      </c>
      <c r="L441" s="23">
        <v>127.30500000000001</v>
      </c>
      <c r="M441" s="23">
        <v>141</v>
      </c>
      <c r="N441" s="24">
        <v>75.5</v>
      </c>
      <c r="O441" s="24">
        <v>75.5</v>
      </c>
      <c r="P441" s="25">
        <v>193</v>
      </c>
    </row>
    <row r="442" spans="1:16">
      <c r="A442" s="11" t="s">
        <v>886</v>
      </c>
      <c r="B442" s="12" t="s">
        <v>887</v>
      </c>
      <c r="C442" s="13">
        <v>1170</v>
      </c>
      <c r="D442" s="7">
        <v>1.23</v>
      </c>
      <c r="E442" s="7">
        <f t="shared" si="6"/>
        <v>1439.1</v>
      </c>
      <c r="F442" s="26" t="s">
        <v>1331</v>
      </c>
      <c r="G442" s="27" t="s">
        <v>1772</v>
      </c>
      <c r="H442" s="28">
        <v>1</v>
      </c>
      <c r="I442" s="28">
        <v>0</v>
      </c>
      <c r="J442" s="28">
        <v>0</v>
      </c>
      <c r="K442" s="29">
        <v>460.27499999999998</v>
      </c>
      <c r="L442" s="29">
        <v>33.020000000000003</v>
      </c>
      <c r="M442" s="29">
        <v>37</v>
      </c>
      <c r="N442" s="30">
        <v>98</v>
      </c>
      <c r="O442" s="30">
        <v>58</v>
      </c>
      <c r="P442" s="31">
        <v>88</v>
      </c>
    </row>
    <row r="443" spans="1:16">
      <c r="A443" s="8" t="s">
        <v>888</v>
      </c>
      <c r="B443" s="9" t="s">
        <v>889</v>
      </c>
      <c r="C443" s="10">
        <v>1400</v>
      </c>
      <c r="D443" s="7">
        <v>1.23</v>
      </c>
      <c r="E443" s="10">
        <f t="shared" si="6"/>
        <v>1722</v>
      </c>
      <c r="F443" s="20" t="s">
        <v>1331</v>
      </c>
      <c r="G443" s="21" t="s">
        <v>1773</v>
      </c>
      <c r="H443" s="22">
        <v>1</v>
      </c>
      <c r="I443" s="22">
        <v>0</v>
      </c>
      <c r="J443" s="22">
        <v>0</v>
      </c>
      <c r="K443" s="23">
        <v>683.93600000000004</v>
      </c>
      <c r="L443" s="23">
        <v>42.341999999999999</v>
      </c>
      <c r="M443" s="23">
        <v>47</v>
      </c>
      <c r="N443" s="24">
        <v>116</v>
      </c>
      <c r="O443" s="24">
        <v>67</v>
      </c>
      <c r="P443" s="25">
        <v>88</v>
      </c>
    </row>
    <row r="444" spans="1:16">
      <c r="A444" s="11" t="s">
        <v>890</v>
      </c>
      <c r="B444" s="12" t="s">
        <v>891</v>
      </c>
      <c r="C444" s="13">
        <v>1900</v>
      </c>
      <c r="D444" s="7">
        <v>1.23</v>
      </c>
      <c r="E444" s="7">
        <f t="shared" si="6"/>
        <v>2337</v>
      </c>
      <c r="F444" s="26" t="s">
        <v>1331</v>
      </c>
      <c r="G444" s="27" t="s">
        <v>1774</v>
      </c>
      <c r="H444" s="28">
        <v>1</v>
      </c>
      <c r="I444" s="28">
        <v>0</v>
      </c>
      <c r="J444" s="28">
        <v>0</v>
      </c>
      <c r="K444" s="29">
        <v>888.96600000000001</v>
      </c>
      <c r="L444" s="29">
        <v>52.68</v>
      </c>
      <c r="M444" s="29">
        <v>58</v>
      </c>
      <c r="N444" s="30">
        <v>78</v>
      </c>
      <c r="O444" s="30">
        <v>131</v>
      </c>
      <c r="P444" s="31">
        <v>87</v>
      </c>
    </row>
    <row r="445" spans="1:16">
      <c r="A445" s="8" t="s">
        <v>892</v>
      </c>
      <c r="B445" s="9" t="s">
        <v>893</v>
      </c>
      <c r="C445" s="10">
        <v>2190</v>
      </c>
      <c r="D445" s="7">
        <v>1.23</v>
      </c>
      <c r="E445" s="10">
        <f t="shared" si="6"/>
        <v>2693.7</v>
      </c>
      <c r="F445" s="20" t="s">
        <v>1331</v>
      </c>
      <c r="G445" s="21" t="s">
        <v>1775</v>
      </c>
      <c r="H445" s="22">
        <v>1</v>
      </c>
      <c r="I445" s="22">
        <v>0</v>
      </c>
      <c r="J445" s="22">
        <v>0</v>
      </c>
      <c r="K445" s="23">
        <v>1065.402</v>
      </c>
      <c r="L445" s="23">
        <v>61.4</v>
      </c>
      <c r="M445" s="23">
        <v>67</v>
      </c>
      <c r="N445" s="24">
        <v>157</v>
      </c>
      <c r="O445" s="24">
        <v>78</v>
      </c>
      <c r="P445" s="25">
        <v>87</v>
      </c>
    </row>
    <row r="446" spans="1:16">
      <c r="A446" s="11" t="s">
        <v>894</v>
      </c>
      <c r="B446" s="12" t="s">
        <v>895</v>
      </c>
      <c r="C446" s="13">
        <v>2400</v>
      </c>
      <c r="D446" s="7">
        <v>1.23</v>
      </c>
      <c r="E446" s="7">
        <f t="shared" si="6"/>
        <v>2952</v>
      </c>
      <c r="F446" s="26" t="s">
        <v>1331</v>
      </c>
      <c r="G446" s="27" t="s">
        <v>1776</v>
      </c>
      <c r="H446" s="28">
        <v>1</v>
      </c>
      <c r="I446" s="28">
        <v>0</v>
      </c>
      <c r="J446" s="28">
        <v>0</v>
      </c>
      <c r="K446" s="29">
        <v>1145.144</v>
      </c>
      <c r="L446" s="29">
        <v>60.671999999999997</v>
      </c>
      <c r="M446" s="29">
        <v>67</v>
      </c>
      <c r="N446" s="30">
        <v>169</v>
      </c>
      <c r="O446" s="30">
        <v>77</v>
      </c>
      <c r="P446" s="31">
        <v>88</v>
      </c>
    </row>
    <row r="447" spans="1:16">
      <c r="A447" s="8" t="s">
        <v>896</v>
      </c>
      <c r="B447" s="9" t="s">
        <v>897</v>
      </c>
      <c r="C447" s="10">
        <v>3710</v>
      </c>
      <c r="D447" s="7">
        <v>1.23</v>
      </c>
      <c r="E447" s="10">
        <f t="shared" si="6"/>
        <v>4563.3</v>
      </c>
      <c r="F447" s="20" t="s">
        <v>1331</v>
      </c>
      <c r="G447" s="21" t="s">
        <v>1777</v>
      </c>
      <c r="H447" s="22">
        <v>1</v>
      </c>
      <c r="I447" s="22">
        <v>0</v>
      </c>
      <c r="J447" s="22">
        <v>0</v>
      </c>
      <c r="K447" s="23">
        <v>1328.635</v>
      </c>
      <c r="L447" s="23">
        <v>127.14</v>
      </c>
      <c r="M447" s="23">
        <v>143.5</v>
      </c>
      <c r="N447" s="24">
        <v>77</v>
      </c>
      <c r="O447" s="24">
        <v>85</v>
      </c>
      <c r="P447" s="25">
        <v>203</v>
      </c>
    </row>
    <row r="448" spans="1:16">
      <c r="A448" s="11" t="s">
        <v>898</v>
      </c>
      <c r="B448" s="12" t="s">
        <v>899</v>
      </c>
      <c r="C448" s="13">
        <v>4540</v>
      </c>
      <c r="D448" s="7">
        <v>1.23</v>
      </c>
      <c r="E448" s="7">
        <f t="shared" si="6"/>
        <v>5584.2</v>
      </c>
      <c r="F448" s="26" t="s">
        <v>1331</v>
      </c>
      <c r="G448" s="27" t="s">
        <v>1778</v>
      </c>
      <c r="H448" s="28">
        <v>1</v>
      </c>
      <c r="I448" s="28">
        <v>0</v>
      </c>
      <c r="J448" s="28">
        <v>0</v>
      </c>
      <c r="K448" s="29">
        <v>1354.8150000000001</v>
      </c>
      <c r="L448" s="29">
        <v>136.57</v>
      </c>
      <c r="M448" s="29">
        <v>143.5</v>
      </c>
      <c r="N448" s="30">
        <v>85</v>
      </c>
      <c r="O448" s="30">
        <v>77</v>
      </c>
      <c r="P448" s="31">
        <v>207</v>
      </c>
    </row>
    <row r="449" spans="1:16">
      <c r="A449" s="8" t="s">
        <v>900</v>
      </c>
      <c r="B449" s="9" t="s">
        <v>901</v>
      </c>
      <c r="C449" s="10">
        <v>6140</v>
      </c>
      <c r="D449" s="7">
        <v>1.23</v>
      </c>
      <c r="E449" s="10">
        <f t="shared" si="6"/>
        <v>7552.2</v>
      </c>
      <c r="F449" s="20" t="s">
        <v>1331</v>
      </c>
      <c r="G449" s="21" t="s">
        <v>1779</v>
      </c>
      <c r="H449" s="22">
        <v>1</v>
      </c>
      <c r="I449" s="22">
        <v>0</v>
      </c>
      <c r="J449" s="22">
        <v>0</v>
      </c>
      <c r="K449" s="23">
        <v>2147.4839999999999</v>
      </c>
      <c r="L449" s="23">
        <v>184.512</v>
      </c>
      <c r="M449" s="23">
        <v>203</v>
      </c>
      <c r="N449" s="24">
        <v>85</v>
      </c>
      <c r="O449" s="24">
        <v>152</v>
      </c>
      <c r="P449" s="25">
        <v>205</v>
      </c>
    </row>
    <row r="450" spans="1:16">
      <c r="A450" s="11" t="s">
        <v>902</v>
      </c>
      <c r="B450" s="12" t="s">
        <v>903</v>
      </c>
      <c r="C450" s="13">
        <v>7000</v>
      </c>
      <c r="D450" s="7">
        <v>1.23</v>
      </c>
      <c r="E450" s="7">
        <f t="shared" si="6"/>
        <v>8610</v>
      </c>
      <c r="F450" s="26" t="s">
        <v>1331</v>
      </c>
      <c r="G450" s="27" t="s">
        <v>1780</v>
      </c>
      <c r="H450" s="28">
        <v>1</v>
      </c>
      <c r="I450" s="28">
        <v>0</v>
      </c>
      <c r="J450" s="28">
        <v>0</v>
      </c>
      <c r="K450" s="29">
        <v>2147.4839999999999</v>
      </c>
      <c r="L450" s="29">
        <v>207.56</v>
      </c>
      <c r="M450" s="29">
        <v>217</v>
      </c>
      <c r="N450" s="30">
        <v>85</v>
      </c>
      <c r="O450" s="30">
        <v>150</v>
      </c>
      <c r="P450" s="31">
        <v>202</v>
      </c>
    </row>
    <row r="451" spans="1:16">
      <c r="A451" s="8" t="s">
        <v>904</v>
      </c>
      <c r="B451" s="9" t="s">
        <v>905</v>
      </c>
      <c r="C451" s="10">
        <v>3690</v>
      </c>
      <c r="D451" s="7">
        <v>1.23</v>
      </c>
      <c r="E451" s="10">
        <f t="shared" si="6"/>
        <v>4538.7</v>
      </c>
      <c r="F451" s="20" t="s">
        <v>1331</v>
      </c>
      <c r="G451" s="21" t="s">
        <v>1781</v>
      </c>
      <c r="H451" s="22">
        <v>1</v>
      </c>
      <c r="I451" s="22">
        <v>0</v>
      </c>
      <c r="J451" s="22">
        <v>0</v>
      </c>
      <c r="K451" s="23">
        <v>1264.3679999999999</v>
      </c>
      <c r="L451" s="23">
        <v>109.24</v>
      </c>
      <c r="M451" s="23">
        <v>127</v>
      </c>
      <c r="N451" s="24">
        <v>84</v>
      </c>
      <c r="O451" s="24">
        <v>71</v>
      </c>
      <c r="P451" s="25">
        <v>212</v>
      </c>
    </row>
    <row r="452" spans="1:16">
      <c r="A452" s="11" t="s">
        <v>906</v>
      </c>
      <c r="B452" s="12" t="s">
        <v>907</v>
      </c>
      <c r="C452" s="13">
        <v>4380</v>
      </c>
      <c r="D452" s="7">
        <v>1.23</v>
      </c>
      <c r="E452" s="7">
        <f t="shared" ref="E452:E515" si="7">C452*D452</f>
        <v>5387.4</v>
      </c>
      <c r="F452" s="26" t="s">
        <v>1331</v>
      </c>
      <c r="G452" s="27" t="s">
        <v>1782</v>
      </c>
      <c r="H452" s="28">
        <v>1</v>
      </c>
      <c r="I452" s="28">
        <v>0</v>
      </c>
      <c r="J452" s="28">
        <v>0</v>
      </c>
      <c r="K452" s="29">
        <v>1264.3679999999999</v>
      </c>
      <c r="L452" s="29">
        <v>108.11</v>
      </c>
      <c r="M452" s="29">
        <v>130</v>
      </c>
      <c r="N452" s="30">
        <v>84</v>
      </c>
      <c r="O452" s="30">
        <v>71</v>
      </c>
      <c r="P452" s="31">
        <v>212</v>
      </c>
    </row>
    <row r="453" spans="1:16">
      <c r="A453" s="8" t="s">
        <v>908</v>
      </c>
      <c r="B453" s="9" t="s">
        <v>909</v>
      </c>
      <c r="C453" s="10">
        <v>4920</v>
      </c>
      <c r="D453" s="7">
        <v>1.23</v>
      </c>
      <c r="E453" s="10">
        <f t="shared" si="7"/>
        <v>6051.6</v>
      </c>
      <c r="F453" s="20" t="s">
        <v>1331</v>
      </c>
      <c r="G453" s="21" t="s">
        <v>1783</v>
      </c>
      <c r="H453" s="22">
        <v>1</v>
      </c>
      <c r="I453" s="22">
        <v>0</v>
      </c>
      <c r="J453" s="22">
        <v>0</v>
      </c>
      <c r="K453" s="23">
        <v>2147.4839999999999</v>
      </c>
      <c r="L453" s="23">
        <v>158.53</v>
      </c>
      <c r="M453" s="23">
        <v>184</v>
      </c>
      <c r="N453" s="24">
        <v>137</v>
      </c>
      <c r="O453" s="24">
        <v>85</v>
      </c>
      <c r="P453" s="25">
        <v>204</v>
      </c>
    </row>
    <row r="454" spans="1:16">
      <c r="A454" s="11" t="s">
        <v>910</v>
      </c>
      <c r="B454" s="12" t="s">
        <v>911</v>
      </c>
      <c r="C454" s="13">
        <v>5490</v>
      </c>
      <c r="D454" s="7">
        <v>1.23</v>
      </c>
      <c r="E454" s="7">
        <f t="shared" si="7"/>
        <v>6752.7</v>
      </c>
      <c r="F454" s="26" t="s">
        <v>1331</v>
      </c>
      <c r="G454" s="27" t="s">
        <v>1784</v>
      </c>
      <c r="H454" s="28">
        <v>1</v>
      </c>
      <c r="I454" s="28">
        <v>0</v>
      </c>
      <c r="J454" s="28">
        <v>0</v>
      </c>
      <c r="K454" s="29">
        <v>2147.4839999999999</v>
      </c>
      <c r="L454" s="29">
        <v>168.63</v>
      </c>
      <c r="M454" s="29">
        <v>195</v>
      </c>
      <c r="N454" s="30">
        <v>137</v>
      </c>
      <c r="O454" s="30">
        <v>84</v>
      </c>
      <c r="P454" s="31">
        <v>205</v>
      </c>
    </row>
    <row r="455" spans="1:16">
      <c r="A455" s="8" t="s">
        <v>912</v>
      </c>
      <c r="B455" s="9" t="s">
        <v>913</v>
      </c>
      <c r="C455" s="10">
        <v>3980</v>
      </c>
      <c r="D455" s="7">
        <v>1.23</v>
      </c>
      <c r="E455" s="10">
        <f t="shared" si="7"/>
        <v>4895.3999999999996</v>
      </c>
      <c r="F455" s="20" t="s">
        <v>1331</v>
      </c>
      <c r="G455" s="21" t="s">
        <v>1785</v>
      </c>
      <c r="H455" s="22">
        <v>1</v>
      </c>
      <c r="I455" s="22">
        <v>0</v>
      </c>
      <c r="J455" s="22">
        <v>0</v>
      </c>
      <c r="K455" s="23">
        <v>1370.7539999999999</v>
      </c>
      <c r="L455" s="23">
        <v>128.054</v>
      </c>
      <c r="M455" s="23">
        <v>144</v>
      </c>
      <c r="N455" s="24">
        <v>86</v>
      </c>
      <c r="O455" s="24">
        <v>77</v>
      </c>
      <c r="P455" s="25">
        <v>207</v>
      </c>
    </row>
    <row r="456" spans="1:16">
      <c r="A456" s="11" t="s">
        <v>914</v>
      </c>
      <c r="B456" s="12" t="s">
        <v>915</v>
      </c>
      <c r="C456" s="13">
        <v>4040</v>
      </c>
      <c r="D456" s="7">
        <v>1.23</v>
      </c>
      <c r="E456" s="7">
        <f t="shared" si="7"/>
        <v>4969.2</v>
      </c>
      <c r="F456" s="26" t="s">
        <v>1331</v>
      </c>
      <c r="G456" s="27" t="s">
        <v>1786</v>
      </c>
      <c r="H456" s="28">
        <v>1</v>
      </c>
      <c r="I456" s="28">
        <v>0</v>
      </c>
      <c r="J456" s="28">
        <v>0</v>
      </c>
      <c r="K456" s="29">
        <v>1641.7170000000001</v>
      </c>
      <c r="L456" s="29">
        <v>126.238</v>
      </c>
      <c r="M456" s="29">
        <v>150</v>
      </c>
      <c r="N456" s="30">
        <v>103</v>
      </c>
      <c r="O456" s="30">
        <v>77</v>
      </c>
      <c r="P456" s="31">
        <v>207</v>
      </c>
    </row>
    <row r="457" spans="1:16">
      <c r="A457" s="8" t="s">
        <v>916</v>
      </c>
      <c r="B457" s="9" t="s">
        <v>917</v>
      </c>
      <c r="C457" s="10">
        <v>4590</v>
      </c>
      <c r="D457" s="7">
        <v>1.23</v>
      </c>
      <c r="E457" s="10">
        <f t="shared" si="7"/>
        <v>5645.7</v>
      </c>
      <c r="F457" s="20" t="s">
        <v>1331</v>
      </c>
      <c r="G457" s="21" t="s">
        <v>1787</v>
      </c>
      <c r="H457" s="22">
        <v>1</v>
      </c>
      <c r="I457" s="22">
        <v>0</v>
      </c>
      <c r="J457" s="22">
        <v>0</v>
      </c>
      <c r="K457" s="23">
        <v>1641.7170000000001</v>
      </c>
      <c r="L457" s="23">
        <v>134.238</v>
      </c>
      <c r="M457" s="23">
        <v>158</v>
      </c>
      <c r="N457" s="24">
        <v>103</v>
      </c>
      <c r="O457" s="24">
        <v>77</v>
      </c>
      <c r="P457" s="25">
        <v>207</v>
      </c>
    </row>
    <row r="458" spans="1:16">
      <c r="A458" s="11" t="s">
        <v>918</v>
      </c>
      <c r="B458" s="12" t="s">
        <v>919</v>
      </c>
      <c r="C458" s="13">
        <v>4940</v>
      </c>
      <c r="D458" s="7">
        <v>1.23</v>
      </c>
      <c r="E458" s="7">
        <f t="shared" si="7"/>
        <v>6076.2</v>
      </c>
      <c r="F458" s="26" t="s">
        <v>1331</v>
      </c>
      <c r="G458" s="27" t="s">
        <v>1788</v>
      </c>
      <c r="H458" s="28">
        <v>1</v>
      </c>
      <c r="I458" s="28">
        <v>0</v>
      </c>
      <c r="J458" s="28">
        <v>0</v>
      </c>
      <c r="K458" s="29">
        <v>1641.7170000000001</v>
      </c>
      <c r="L458" s="29">
        <v>174.738</v>
      </c>
      <c r="M458" s="29">
        <v>182</v>
      </c>
      <c r="N458" s="30">
        <v>103</v>
      </c>
      <c r="O458" s="30">
        <v>77</v>
      </c>
      <c r="P458" s="31">
        <v>207</v>
      </c>
    </row>
    <row r="459" spans="1:16">
      <c r="A459" s="8" t="s">
        <v>920</v>
      </c>
      <c r="B459" s="9" t="s">
        <v>921</v>
      </c>
      <c r="C459" s="10">
        <v>4000</v>
      </c>
      <c r="D459" s="7">
        <v>1.23</v>
      </c>
      <c r="E459" s="10">
        <f t="shared" si="7"/>
        <v>4920</v>
      </c>
      <c r="F459" s="20" t="s">
        <v>1331</v>
      </c>
      <c r="G459" s="21" t="s">
        <v>1789</v>
      </c>
      <c r="H459" s="22">
        <v>1</v>
      </c>
      <c r="I459" s="22">
        <v>0</v>
      </c>
      <c r="J459" s="22">
        <v>0</v>
      </c>
      <c r="K459" s="23">
        <v>1000.776</v>
      </c>
      <c r="L459" s="23">
        <v>99.06</v>
      </c>
      <c r="M459" s="23">
        <v>123</v>
      </c>
      <c r="N459" s="24">
        <v>138</v>
      </c>
      <c r="O459" s="24">
        <v>74</v>
      </c>
      <c r="P459" s="25">
        <v>98</v>
      </c>
    </row>
    <row r="460" spans="1:16">
      <c r="A460" s="11" t="s">
        <v>922</v>
      </c>
      <c r="B460" s="12" t="s">
        <v>923</v>
      </c>
      <c r="C460" s="13">
        <v>4510</v>
      </c>
      <c r="D460" s="7">
        <v>1.23</v>
      </c>
      <c r="E460" s="7">
        <f t="shared" si="7"/>
        <v>5547.3</v>
      </c>
      <c r="F460" s="26" t="s">
        <v>1331</v>
      </c>
      <c r="G460" s="27" t="s">
        <v>1790</v>
      </c>
      <c r="H460" s="28">
        <v>1</v>
      </c>
      <c r="I460" s="28">
        <v>0</v>
      </c>
      <c r="J460" s="28">
        <v>0</v>
      </c>
      <c r="K460" s="29">
        <v>1010.9880000000001</v>
      </c>
      <c r="L460" s="29">
        <v>106.02</v>
      </c>
      <c r="M460" s="29">
        <v>130</v>
      </c>
      <c r="N460" s="30">
        <v>138</v>
      </c>
      <c r="O460" s="30">
        <v>74</v>
      </c>
      <c r="P460" s="31">
        <v>99</v>
      </c>
    </row>
    <row r="461" spans="1:16">
      <c r="A461" s="8" t="s">
        <v>924</v>
      </c>
      <c r="B461" s="9" t="s">
        <v>925</v>
      </c>
      <c r="C461" s="10">
        <v>3770</v>
      </c>
      <c r="D461" s="7">
        <v>1.23</v>
      </c>
      <c r="E461" s="10">
        <f t="shared" si="7"/>
        <v>4637.1000000000004</v>
      </c>
      <c r="F461" s="20" t="s">
        <v>1331</v>
      </c>
      <c r="G461" s="21" t="s">
        <v>1791</v>
      </c>
      <c r="H461" s="22">
        <v>1</v>
      </c>
      <c r="I461" s="22">
        <v>0</v>
      </c>
      <c r="J461" s="22">
        <v>0</v>
      </c>
      <c r="K461" s="23">
        <v>927.36</v>
      </c>
      <c r="L461" s="23">
        <v>102.06</v>
      </c>
      <c r="M461" s="23">
        <v>119</v>
      </c>
      <c r="N461" s="24">
        <v>140</v>
      </c>
      <c r="O461" s="24">
        <v>72</v>
      </c>
      <c r="P461" s="25">
        <v>92</v>
      </c>
    </row>
    <row r="462" spans="1:16">
      <c r="A462" s="11" t="s">
        <v>926</v>
      </c>
      <c r="B462" s="12" t="s">
        <v>927</v>
      </c>
      <c r="C462" s="13">
        <v>2910</v>
      </c>
      <c r="D462" s="7">
        <v>1.23</v>
      </c>
      <c r="E462" s="7">
        <f t="shared" si="7"/>
        <v>3579.2999999999997</v>
      </c>
      <c r="F462" s="26" t="s">
        <v>1331</v>
      </c>
      <c r="G462" s="27" t="s">
        <v>1792</v>
      </c>
      <c r="H462" s="28">
        <v>1</v>
      </c>
      <c r="I462" s="28">
        <v>0</v>
      </c>
      <c r="J462" s="28">
        <v>0</v>
      </c>
      <c r="K462" s="29">
        <v>809.53599999999994</v>
      </c>
      <c r="L462" s="29">
        <v>83.78</v>
      </c>
      <c r="M462" s="29">
        <v>103</v>
      </c>
      <c r="N462" s="30">
        <v>139</v>
      </c>
      <c r="O462" s="30">
        <v>64</v>
      </c>
      <c r="P462" s="31">
        <v>91</v>
      </c>
    </row>
    <row r="463" spans="1:16">
      <c r="A463" s="8" t="s">
        <v>928</v>
      </c>
      <c r="B463" s="9" t="s">
        <v>929</v>
      </c>
      <c r="C463" s="10">
        <v>3740</v>
      </c>
      <c r="D463" s="7">
        <v>1.23</v>
      </c>
      <c r="E463" s="10">
        <f t="shared" si="7"/>
        <v>4600.2</v>
      </c>
      <c r="F463" s="20" t="s">
        <v>1331</v>
      </c>
      <c r="G463" s="21" t="s">
        <v>1793</v>
      </c>
      <c r="H463" s="22">
        <v>1</v>
      </c>
      <c r="I463" s="22">
        <v>0</v>
      </c>
      <c r="J463" s="22">
        <v>0</v>
      </c>
      <c r="K463" s="23">
        <v>1151.3040000000001</v>
      </c>
      <c r="L463" s="23">
        <v>109.12</v>
      </c>
      <c r="M463" s="23">
        <v>127</v>
      </c>
      <c r="N463" s="24">
        <v>154</v>
      </c>
      <c r="O463" s="24">
        <v>84</v>
      </c>
      <c r="P463" s="25">
        <v>89</v>
      </c>
    </row>
    <row r="464" spans="1:16">
      <c r="A464" s="11" t="s">
        <v>930</v>
      </c>
      <c r="B464" s="12" t="s">
        <v>931</v>
      </c>
      <c r="C464" s="13">
        <v>4350</v>
      </c>
      <c r="D464" s="7">
        <v>1.23</v>
      </c>
      <c r="E464" s="7">
        <f t="shared" si="7"/>
        <v>5350.5</v>
      </c>
      <c r="F464" s="26" t="s">
        <v>1331</v>
      </c>
      <c r="G464" s="27" t="s">
        <v>1794</v>
      </c>
      <c r="H464" s="28">
        <v>1</v>
      </c>
      <c r="I464" s="28">
        <v>0</v>
      </c>
      <c r="J464" s="28">
        <v>0</v>
      </c>
      <c r="K464" s="29">
        <v>1319.864</v>
      </c>
      <c r="L464" s="29">
        <v>139.60900000000001</v>
      </c>
      <c r="M464" s="29">
        <v>145</v>
      </c>
      <c r="N464" s="30">
        <v>182</v>
      </c>
      <c r="O464" s="30">
        <v>74</v>
      </c>
      <c r="P464" s="31">
        <v>98</v>
      </c>
    </row>
    <row r="465" spans="1:16">
      <c r="A465" s="8" t="s">
        <v>932</v>
      </c>
      <c r="B465" s="9" t="s">
        <v>933</v>
      </c>
      <c r="C465" s="10">
        <v>5110</v>
      </c>
      <c r="D465" s="7">
        <v>1.23</v>
      </c>
      <c r="E465" s="10">
        <f t="shared" si="7"/>
        <v>6285.3</v>
      </c>
      <c r="F465" s="20" t="s">
        <v>1331</v>
      </c>
      <c r="G465" s="21" t="s">
        <v>1795</v>
      </c>
      <c r="H465" s="22">
        <v>1</v>
      </c>
      <c r="I465" s="22">
        <v>0</v>
      </c>
      <c r="J465" s="22">
        <v>0</v>
      </c>
      <c r="K465" s="23">
        <v>1319.864</v>
      </c>
      <c r="L465" s="23">
        <v>117.55500000000001</v>
      </c>
      <c r="M465" s="23">
        <v>154</v>
      </c>
      <c r="N465" s="24">
        <v>182</v>
      </c>
      <c r="O465" s="24">
        <v>74</v>
      </c>
      <c r="P465" s="25">
        <v>98</v>
      </c>
    </row>
    <row r="466" spans="1:16">
      <c r="A466" s="11" t="s">
        <v>934</v>
      </c>
      <c r="B466" s="12" t="s">
        <v>935</v>
      </c>
      <c r="C466" s="13">
        <v>4470</v>
      </c>
      <c r="D466" s="7">
        <v>1.23</v>
      </c>
      <c r="E466" s="7">
        <f t="shared" si="7"/>
        <v>5498.1</v>
      </c>
      <c r="F466" s="26" t="s">
        <v>1331</v>
      </c>
      <c r="G466" s="27" t="s">
        <v>1796</v>
      </c>
      <c r="H466" s="28">
        <v>1</v>
      </c>
      <c r="I466" s="28">
        <v>0</v>
      </c>
      <c r="J466" s="28">
        <v>0</v>
      </c>
      <c r="K466" s="29">
        <v>1229.028</v>
      </c>
      <c r="L466" s="29">
        <v>127.88</v>
      </c>
      <c r="M466" s="29">
        <v>146</v>
      </c>
      <c r="N466" s="30">
        <v>183</v>
      </c>
      <c r="O466" s="30">
        <v>73</v>
      </c>
      <c r="P466" s="31">
        <v>92</v>
      </c>
    </row>
    <row r="467" spans="1:16">
      <c r="A467" s="8" t="s">
        <v>936</v>
      </c>
      <c r="B467" s="9" t="s">
        <v>937</v>
      </c>
      <c r="C467" s="10">
        <v>3450</v>
      </c>
      <c r="D467" s="7">
        <v>1.23</v>
      </c>
      <c r="E467" s="10">
        <f t="shared" si="7"/>
        <v>4243.5</v>
      </c>
      <c r="F467" s="20" t="s">
        <v>1331</v>
      </c>
      <c r="G467" s="21" t="s">
        <v>1797</v>
      </c>
      <c r="H467" s="22">
        <v>1</v>
      </c>
      <c r="I467" s="22">
        <v>0</v>
      </c>
      <c r="J467" s="22">
        <v>0</v>
      </c>
      <c r="K467" s="23">
        <v>1054.08</v>
      </c>
      <c r="L467" s="23">
        <v>108.14</v>
      </c>
      <c r="M467" s="23">
        <v>126</v>
      </c>
      <c r="N467" s="24">
        <v>183</v>
      </c>
      <c r="O467" s="24">
        <v>64</v>
      </c>
      <c r="P467" s="25">
        <v>90</v>
      </c>
    </row>
    <row r="468" spans="1:16">
      <c r="A468" s="11" t="s">
        <v>938</v>
      </c>
      <c r="B468" s="12" t="s">
        <v>939</v>
      </c>
      <c r="C468" s="13">
        <v>3730</v>
      </c>
      <c r="D468" s="7">
        <v>1.23</v>
      </c>
      <c r="E468" s="7">
        <f t="shared" si="7"/>
        <v>4587.8999999999996</v>
      </c>
      <c r="F468" s="26" t="s">
        <v>1331</v>
      </c>
      <c r="G468" s="27" t="s">
        <v>1798</v>
      </c>
      <c r="H468" s="28">
        <v>1</v>
      </c>
      <c r="I468" s="28">
        <v>0</v>
      </c>
      <c r="J468" s="28">
        <v>0</v>
      </c>
      <c r="K468" s="29">
        <v>947.94</v>
      </c>
      <c r="L468" s="29">
        <v>99.453999999999994</v>
      </c>
      <c r="M468" s="29">
        <v>122</v>
      </c>
      <c r="N468" s="30">
        <v>74</v>
      </c>
      <c r="O468" s="30">
        <v>183</v>
      </c>
      <c r="P468" s="31">
        <v>70</v>
      </c>
    </row>
    <row r="469" spans="1:16">
      <c r="A469" s="8" t="s">
        <v>940</v>
      </c>
      <c r="B469" s="9" t="s">
        <v>941</v>
      </c>
      <c r="C469" s="10">
        <v>3060</v>
      </c>
      <c r="D469" s="7">
        <v>1.23</v>
      </c>
      <c r="E469" s="10">
        <f t="shared" si="7"/>
        <v>3763.7999999999997</v>
      </c>
      <c r="F469" s="20" t="s">
        <v>1331</v>
      </c>
      <c r="G469" s="21" t="s">
        <v>1799</v>
      </c>
      <c r="H469" s="22">
        <v>1</v>
      </c>
      <c r="I469" s="22">
        <v>0</v>
      </c>
      <c r="J469" s="22">
        <v>0</v>
      </c>
      <c r="K469" s="23">
        <v>871.47400000000005</v>
      </c>
      <c r="L469" s="23">
        <v>105.51</v>
      </c>
      <c r="M469" s="23">
        <v>120</v>
      </c>
      <c r="N469" s="24">
        <v>73</v>
      </c>
      <c r="O469" s="24">
        <v>94</v>
      </c>
      <c r="P469" s="25">
        <v>127</v>
      </c>
    </row>
    <row r="470" spans="1:16">
      <c r="A470" s="11" t="s">
        <v>942</v>
      </c>
      <c r="B470" s="12" t="s">
        <v>943</v>
      </c>
      <c r="C470" s="13">
        <v>2210</v>
      </c>
      <c r="D470" s="7">
        <v>1.23</v>
      </c>
      <c r="E470" s="7">
        <f t="shared" si="7"/>
        <v>2718.3</v>
      </c>
      <c r="F470" s="26" t="s">
        <v>1331</v>
      </c>
      <c r="G470" s="27" t="s">
        <v>1800</v>
      </c>
      <c r="H470" s="28">
        <v>1</v>
      </c>
      <c r="I470" s="28">
        <v>0</v>
      </c>
      <c r="J470" s="28">
        <v>0</v>
      </c>
      <c r="K470" s="29">
        <v>692.47799999999995</v>
      </c>
      <c r="L470" s="29">
        <v>67.319999999999993</v>
      </c>
      <c r="M470" s="29">
        <v>84.5</v>
      </c>
      <c r="N470" s="30">
        <v>73</v>
      </c>
      <c r="O470" s="30">
        <v>93</v>
      </c>
      <c r="P470" s="31">
        <v>102</v>
      </c>
    </row>
    <row r="471" spans="1:16">
      <c r="A471" s="8" t="s">
        <v>944</v>
      </c>
      <c r="B471" s="9" t="s">
        <v>945</v>
      </c>
      <c r="C471" s="10">
        <v>2200</v>
      </c>
      <c r="D471" s="7">
        <v>1.23</v>
      </c>
      <c r="E471" s="10">
        <f t="shared" si="7"/>
        <v>2706</v>
      </c>
      <c r="F471" s="20" t="s">
        <v>1331</v>
      </c>
      <c r="G471" s="21" t="s">
        <v>1801</v>
      </c>
      <c r="H471" s="22">
        <v>1</v>
      </c>
      <c r="I471" s="22">
        <v>0</v>
      </c>
      <c r="J471" s="22">
        <v>0</v>
      </c>
      <c r="K471" s="23">
        <v>685.68899999999996</v>
      </c>
      <c r="L471" s="23">
        <v>71.61</v>
      </c>
      <c r="M471" s="23">
        <v>87.5</v>
      </c>
      <c r="N471" s="24">
        <v>73</v>
      </c>
      <c r="O471" s="24">
        <v>93</v>
      </c>
      <c r="P471" s="25">
        <v>101</v>
      </c>
    </row>
    <row r="472" spans="1:16">
      <c r="A472" s="11" t="s">
        <v>946</v>
      </c>
      <c r="B472" s="12" t="s">
        <v>947</v>
      </c>
      <c r="C472" s="13">
        <v>2340</v>
      </c>
      <c r="D472" s="7">
        <v>1.23</v>
      </c>
      <c r="E472" s="7">
        <f t="shared" si="7"/>
        <v>2878.2</v>
      </c>
      <c r="F472" s="26" t="s">
        <v>1331</v>
      </c>
      <c r="G472" s="27" t="s">
        <v>1802</v>
      </c>
      <c r="H472" s="28">
        <v>1</v>
      </c>
      <c r="I472" s="28">
        <v>0</v>
      </c>
      <c r="J472" s="28">
        <v>0</v>
      </c>
      <c r="K472" s="29">
        <v>867.13199999999995</v>
      </c>
      <c r="L472" s="29">
        <v>99.94</v>
      </c>
      <c r="M472" s="29">
        <v>120.5</v>
      </c>
      <c r="N472" s="30">
        <v>74</v>
      </c>
      <c r="O472" s="30">
        <v>93</v>
      </c>
      <c r="P472" s="31">
        <v>126</v>
      </c>
    </row>
    <row r="473" spans="1:16">
      <c r="A473" s="8" t="s">
        <v>948</v>
      </c>
      <c r="B473" s="9" t="s">
        <v>949</v>
      </c>
      <c r="C473" s="10">
        <v>3350</v>
      </c>
      <c r="D473" s="7">
        <v>1.23</v>
      </c>
      <c r="E473" s="10">
        <f t="shared" si="7"/>
        <v>4120.5</v>
      </c>
      <c r="F473" s="20" t="s">
        <v>1331</v>
      </c>
      <c r="G473" s="21" t="s">
        <v>1803</v>
      </c>
      <c r="H473" s="22">
        <v>1</v>
      </c>
      <c r="I473" s="22">
        <v>0</v>
      </c>
      <c r="J473" s="22">
        <v>0</v>
      </c>
      <c r="K473" s="23">
        <v>716.46799999999996</v>
      </c>
      <c r="L473" s="23">
        <v>92.3</v>
      </c>
      <c r="M473" s="23">
        <v>105.5</v>
      </c>
      <c r="N473" s="24">
        <v>74</v>
      </c>
      <c r="O473" s="24">
        <v>94</v>
      </c>
      <c r="P473" s="25">
        <v>103</v>
      </c>
    </row>
    <row r="474" spans="1:16">
      <c r="A474" s="11" t="s">
        <v>950</v>
      </c>
      <c r="B474" s="12" t="s">
        <v>951</v>
      </c>
      <c r="C474" s="13">
        <v>4850</v>
      </c>
      <c r="D474" s="7">
        <v>1.23</v>
      </c>
      <c r="E474" s="7">
        <f t="shared" si="7"/>
        <v>5965.5</v>
      </c>
      <c r="F474" s="26" t="s">
        <v>1331</v>
      </c>
      <c r="G474" s="27" t="s">
        <v>1804</v>
      </c>
      <c r="H474" s="28">
        <v>1</v>
      </c>
      <c r="I474" s="28">
        <v>0</v>
      </c>
      <c r="J474" s="28">
        <v>0</v>
      </c>
      <c r="K474" s="29">
        <v>1052.6600000000001</v>
      </c>
      <c r="L474" s="29">
        <v>126.44</v>
      </c>
      <c r="M474" s="29">
        <v>143</v>
      </c>
      <c r="N474" s="30">
        <v>140</v>
      </c>
      <c r="O474" s="30">
        <v>73</v>
      </c>
      <c r="P474" s="31">
        <v>103</v>
      </c>
    </row>
    <row r="475" spans="1:16">
      <c r="A475" s="8" t="s">
        <v>952</v>
      </c>
      <c r="B475" s="9" t="s">
        <v>953</v>
      </c>
      <c r="C475" s="10">
        <v>3050</v>
      </c>
      <c r="D475" s="7">
        <v>1.23</v>
      </c>
      <c r="E475" s="10">
        <f t="shared" si="7"/>
        <v>3751.5</v>
      </c>
      <c r="F475" s="20" t="s">
        <v>1331</v>
      </c>
      <c r="G475" s="21" t="s">
        <v>1805</v>
      </c>
      <c r="H475" s="22">
        <v>1</v>
      </c>
      <c r="I475" s="22">
        <v>0</v>
      </c>
      <c r="J475" s="22">
        <v>0</v>
      </c>
      <c r="K475" s="23">
        <v>1022</v>
      </c>
      <c r="L475" s="23">
        <v>102.575</v>
      </c>
      <c r="M475" s="23">
        <v>123</v>
      </c>
      <c r="N475" s="24">
        <v>140</v>
      </c>
      <c r="O475" s="24">
        <v>73</v>
      </c>
      <c r="P475" s="25">
        <v>100</v>
      </c>
    </row>
    <row r="476" spans="1:16">
      <c r="A476" s="11" t="s">
        <v>954</v>
      </c>
      <c r="B476" s="12" t="s">
        <v>955</v>
      </c>
      <c r="C476" s="13">
        <v>3510</v>
      </c>
      <c r="D476" s="7">
        <v>1.23</v>
      </c>
      <c r="E476" s="7">
        <f t="shared" si="7"/>
        <v>4317.3</v>
      </c>
      <c r="F476" s="26" t="s">
        <v>1331</v>
      </c>
      <c r="G476" s="27" t="s">
        <v>1806</v>
      </c>
      <c r="H476" s="28">
        <v>1</v>
      </c>
      <c r="I476" s="28">
        <v>0</v>
      </c>
      <c r="J476" s="28">
        <v>0</v>
      </c>
      <c r="K476" s="29">
        <v>1131.46</v>
      </c>
      <c r="L476" s="29">
        <v>106.58</v>
      </c>
      <c r="M476" s="29">
        <v>123</v>
      </c>
      <c r="N476" s="30">
        <v>139</v>
      </c>
      <c r="O476" s="30">
        <v>74</v>
      </c>
      <c r="P476" s="31">
        <v>110</v>
      </c>
    </row>
    <row r="477" spans="1:16">
      <c r="A477" s="8" t="s">
        <v>956</v>
      </c>
      <c r="B477" s="9" t="s">
        <v>957</v>
      </c>
      <c r="C477" s="10">
        <v>5150</v>
      </c>
      <c r="D477" s="7">
        <v>1.23</v>
      </c>
      <c r="E477" s="10">
        <f t="shared" si="7"/>
        <v>6334.5</v>
      </c>
      <c r="F477" s="20" t="s">
        <v>1331</v>
      </c>
      <c r="G477" s="21" t="s">
        <v>1807</v>
      </c>
      <c r="H477" s="22">
        <v>1</v>
      </c>
      <c r="I477" s="22">
        <v>0</v>
      </c>
      <c r="J477" s="22">
        <v>0</v>
      </c>
      <c r="K477" s="23">
        <v>1210.3440000000001</v>
      </c>
      <c r="L477" s="23">
        <v>156.68</v>
      </c>
      <c r="M477" s="23">
        <v>189</v>
      </c>
      <c r="N477" s="24">
        <v>141</v>
      </c>
      <c r="O477" s="24">
        <v>74</v>
      </c>
      <c r="P477" s="25">
        <v>116</v>
      </c>
    </row>
    <row r="478" spans="1:16">
      <c r="A478" s="11" t="s">
        <v>958</v>
      </c>
      <c r="B478" s="12" t="s">
        <v>959</v>
      </c>
      <c r="C478" s="13">
        <v>5650</v>
      </c>
      <c r="D478" s="7">
        <v>1.23</v>
      </c>
      <c r="E478" s="7">
        <f t="shared" si="7"/>
        <v>6949.5</v>
      </c>
      <c r="F478" s="26" t="s">
        <v>1331</v>
      </c>
      <c r="G478" s="27" t="s">
        <v>1808</v>
      </c>
      <c r="H478" s="28">
        <v>1</v>
      </c>
      <c r="I478" s="28">
        <v>0</v>
      </c>
      <c r="J478" s="28">
        <v>0</v>
      </c>
      <c r="K478" s="29">
        <v>1790.88</v>
      </c>
      <c r="L478" s="29">
        <v>312.91000000000003</v>
      </c>
      <c r="M478" s="29">
        <v>352</v>
      </c>
      <c r="N478" s="30">
        <v>205</v>
      </c>
      <c r="O478" s="30">
        <v>84</v>
      </c>
      <c r="P478" s="31">
        <v>104</v>
      </c>
    </row>
    <row r="479" spans="1:16">
      <c r="A479" s="8" t="s">
        <v>960</v>
      </c>
      <c r="B479" s="9" t="s">
        <v>961</v>
      </c>
      <c r="C479" s="10">
        <v>1310</v>
      </c>
      <c r="D479" s="7">
        <v>1.23</v>
      </c>
      <c r="E479" s="10">
        <f t="shared" si="7"/>
        <v>1611.3</v>
      </c>
      <c r="F479" s="20" t="s">
        <v>1331</v>
      </c>
      <c r="G479" s="21" t="s">
        <v>1809</v>
      </c>
      <c r="H479" s="22">
        <v>1</v>
      </c>
      <c r="I479" s="22">
        <v>0</v>
      </c>
      <c r="J479" s="22">
        <v>0</v>
      </c>
      <c r="K479" s="23">
        <v>235.52</v>
      </c>
      <c r="L479" s="23">
        <v>35.42</v>
      </c>
      <c r="M479" s="23">
        <v>55</v>
      </c>
      <c r="N479" s="24">
        <v>128</v>
      </c>
      <c r="O479" s="24">
        <v>40</v>
      </c>
      <c r="P479" s="25">
        <v>46</v>
      </c>
    </row>
    <row r="480" spans="1:16">
      <c r="A480" s="11" t="s">
        <v>962</v>
      </c>
      <c r="B480" s="12" t="s">
        <v>963</v>
      </c>
      <c r="C480" s="13">
        <v>1350</v>
      </c>
      <c r="D480" s="7">
        <v>1.23</v>
      </c>
      <c r="E480" s="7">
        <f t="shared" si="7"/>
        <v>1660.5</v>
      </c>
      <c r="F480" s="26" t="s">
        <v>1331</v>
      </c>
      <c r="G480" s="27" t="s">
        <v>1810</v>
      </c>
      <c r="H480" s="28">
        <v>1</v>
      </c>
      <c r="I480" s="28">
        <v>0</v>
      </c>
      <c r="J480" s="28">
        <v>0</v>
      </c>
      <c r="K480" s="29">
        <v>272.32</v>
      </c>
      <c r="L480" s="29">
        <v>39.340000000000003</v>
      </c>
      <c r="M480" s="29">
        <v>61</v>
      </c>
      <c r="N480" s="30">
        <v>148</v>
      </c>
      <c r="O480" s="30">
        <v>40</v>
      </c>
      <c r="P480" s="31">
        <v>46</v>
      </c>
    </row>
    <row r="481" spans="1:16">
      <c r="A481" s="8" t="s">
        <v>964</v>
      </c>
      <c r="B481" s="9" t="s">
        <v>965</v>
      </c>
      <c r="C481" s="10">
        <v>1410</v>
      </c>
      <c r="D481" s="7">
        <v>1.23</v>
      </c>
      <c r="E481" s="10">
        <f t="shared" si="7"/>
        <v>1734.3</v>
      </c>
      <c r="F481" s="20" t="s">
        <v>1331</v>
      </c>
      <c r="G481" s="21" t="s">
        <v>1811</v>
      </c>
      <c r="H481" s="22">
        <v>1</v>
      </c>
      <c r="I481" s="22">
        <v>0</v>
      </c>
      <c r="J481" s="22">
        <v>0</v>
      </c>
      <c r="K481" s="23">
        <v>284.39999999999998</v>
      </c>
      <c r="L481" s="23">
        <v>37.305</v>
      </c>
      <c r="M481" s="23">
        <v>59</v>
      </c>
      <c r="N481" s="24">
        <v>158</v>
      </c>
      <c r="O481" s="24">
        <v>40</v>
      </c>
      <c r="P481" s="25">
        <v>45</v>
      </c>
    </row>
    <row r="482" spans="1:16">
      <c r="A482" s="11" t="s">
        <v>966</v>
      </c>
      <c r="B482" s="12" t="s">
        <v>967</v>
      </c>
      <c r="C482" s="13">
        <v>1510</v>
      </c>
      <c r="D482" s="7">
        <v>1.23</v>
      </c>
      <c r="E482" s="7">
        <f t="shared" si="7"/>
        <v>1857.3</v>
      </c>
      <c r="F482" s="26" t="s">
        <v>1331</v>
      </c>
      <c r="G482" s="27" t="s">
        <v>1812</v>
      </c>
      <c r="H482" s="28">
        <v>1</v>
      </c>
      <c r="I482" s="28">
        <v>0</v>
      </c>
      <c r="J482" s="28">
        <v>0</v>
      </c>
      <c r="K482" s="29">
        <v>338.4</v>
      </c>
      <c r="L482" s="29">
        <v>46.25</v>
      </c>
      <c r="M482" s="29">
        <v>68</v>
      </c>
      <c r="N482" s="30">
        <v>188</v>
      </c>
      <c r="O482" s="30">
        <v>40</v>
      </c>
      <c r="P482" s="31">
        <v>45</v>
      </c>
    </row>
    <row r="483" spans="1:16">
      <c r="A483" s="8" t="s">
        <v>968</v>
      </c>
      <c r="B483" s="9" t="s">
        <v>969</v>
      </c>
      <c r="C483" s="10">
        <v>1560</v>
      </c>
      <c r="D483" s="7">
        <v>1.23</v>
      </c>
      <c r="E483" s="10">
        <f t="shared" si="7"/>
        <v>1918.8</v>
      </c>
      <c r="F483" s="20" t="s">
        <v>1331</v>
      </c>
      <c r="G483" s="21" t="s">
        <v>1813</v>
      </c>
      <c r="H483" s="22">
        <v>1</v>
      </c>
      <c r="I483" s="22">
        <v>0</v>
      </c>
      <c r="J483" s="22">
        <v>0</v>
      </c>
      <c r="K483" s="23">
        <v>306.36</v>
      </c>
      <c r="L483" s="23">
        <v>44.01</v>
      </c>
      <c r="M483" s="23">
        <v>61</v>
      </c>
      <c r="N483" s="24">
        <v>148</v>
      </c>
      <c r="O483" s="24">
        <v>46</v>
      </c>
      <c r="P483" s="25">
        <v>45</v>
      </c>
    </row>
    <row r="484" spans="1:16">
      <c r="A484" s="11" t="s">
        <v>970</v>
      </c>
      <c r="B484" s="12" t="s">
        <v>971</v>
      </c>
      <c r="C484" s="13">
        <v>1770</v>
      </c>
      <c r="D484" s="7">
        <v>1.23</v>
      </c>
      <c r="E484" s="7">
        <f t="shared" si="7"/>
        <v>2177.1</v>
      </c>
      <c r="F484" s="26" t="s">
        <v>1331</v>
      </c>
      <c r="G484" s="27" t="s">
        <v>1814</v>
      </c>
      <c r="H484" s="28">
        <v>1</v>
      </c>
      <c r="I484" s="28">
        <v>0</v>
      </c>
      <c r="J484" s="28">
        <v>0</v>
      </c>
      <c r="K484" s="29">
        <v>345.69</v>
      </c>
      <c r="L484" s="29">
        <v>45.81</v>
      </c>
      <c r="M484" s="29">
        <v>67</v>
      </c>
      <c r="N484" s="30">
        <v>167</v>
      </c>
      <c r="O484" s="30">
        <v>46</v>
      </c>
      <c r="P484" s="31">
        <v>45</v>
      </c>
    </row>
    <row r="485" spans="1:16">
      <c r="A485" s="8" t="s">
        <v>972</v>
      </c>
      <c r="B485" s="9" t="s">
        <v>973</v>
      </c>
      <c r="C485" s="10">
        <v>1820</v>
      </c>
      <c r="D485" s="7">
        <v>1.23</v>
      </c>
      <c r="E485" s="10">
        <f t="shared" si="7"/>
        <v>2238.6</v>
      </c>
      <c r="F485" s="20" t="s">
        <v>1331</v>
      </c>
      <c r="G485" s="21" t="s">
        <v>1815</v>
      </c>
      <c r="H485" s="22">
        <v>1</v>
      </c>
      <c r="I485" s="22">
        <v>0</v>
      </c>
      <c r="J485" s="22">
        <v>0</v>
      </c>
      <c r="K485" s="23">
        <v>430.56</v>
      </c>
      <c r="L485" s="23">
        <v>40.700000000000003</v>
      </c>
      <c r="M485" s="23">
        <v>78</v>
      </c>
      <c r="N485" s="24">
        <v>208</v>
      </c>
      <c r="O485" s="24">
        <v>46</v>
      </c>
      <c r="P485" s="25">
        <v>45</v>
      </c>
    </row>
    <row r="486" spans="1:16">
      <c r="A486" s="11" t="s">
        <v>974</v>
      </c>
      <c r="B486" s="12" t="s">
        <v>975</v>
      </c>
      <c r="C486" s="13">
        <v>1470</v>
      </c>
      <c r="D486" s="7">
        <v>1.23</v>
      </c>
      <c r="E486" s="7">
        <f t="shared" si="7"/>
        <v>1808.1</v>
      </c>
      <c r="F486" s="26" t="s">
        <v>1331</v>
      </c>
      <c r="G486" s="27" t="s">
        <v>1816</v>
      </c>
      <c r="H486" s="28">
        <v>1</v>
      </c>
      <c r="I486" s="28">
        <v>0</v>
      </c>
      <c r="J486" s="28">
        <v>0</v>
      </c>
      <c r="K486" s="29">
        <v>447.74400000000003</v>
      </c>
      <c r="L486" s="29">
        <v>54.17</v>
      </c>
      <c r="M486" s="29">
        <v>69</v>
      </c>
      <c r="N486" s="30">
        <v>66</v>
      </c>
      <c r="O486" s="30">
        <v>64</v>
      </c>
      <c r="P486" s="31">
        <v>106</v>
      </c>
    </row>
    <row r="487" spans="1:16">
      <c r="A487" s="8" t="s">
        <v>976</v>
      </c>
      <c r="B487" s="9" t="s">
        <v>977</v>
      </c>
      <c r="C487" s="10">
        <v>1840</v>
      </c>
      <c r="D487" s="7">
        <v>1.23</v>
      </c>
      <c r="E487" s="10">
        <f t="shared" si="7"/>
        <v>2263.1999999999998</v>
      </c>
      <c r="F487" s="20" t="s">
        <v>1331</v>
      </c>
      <c r="G487" s="21" t="s">
        <v>1817</v>
      </c>
      <c r="H487" s="22">
        <v>1</v>
      </c>
      <c r="I487" s="22">
        <v>0</v>
      </c>
      <c r="J487" s="22">
        <v>0</v>
      </c>
      <c r="K487" s="23">
        <v>671.10400000000004</v>
      </c>
      <c r="L487" s="23">
        <v>63.145000000000003</v>
      </c>
      <c r="M487" s="23">
        <v>82</v>
      </c>
      <c r="N487" s="24">
        <v>98</v>
      </c>
      <c r="O487" s="24">
        <v>64</v>
      </c>
      <c r="P487" s="25">
        <v>107</v>
      </c>
    </row>
    <row r="488" spans="1:16">
      <c r="A488" s="11" t="s">
        <v>978</v>
      </c>
      <c r="B488" s="12" t="s">
        <v>977</v>
      </c>
      <c r="C488" s="13">
        <v>1950</v>
      </c>
      <c r="D488" s="7">
        <v>1.23</v>
      </c>
      <c r="E488" s="7">
        <f t="shared" si="7"/>
        <v>2398.5</v>
      </c>
      <c r="F488" s="26" t="s">
        <v>1331</v>
      </c>
      <c r="G488" s="27" t="s">
        <v>1818</v>
      </c>
      <c r="H488" s="28">
        <v>1</v>
      </c>
      <c r="I488" s="28">
        <v>0</v>
      </c>
      <c r="J488" s="28">
        <v>0</v>
      </c>
      <c r="K488" s="29">
        <v>664.83199999999999</v>
      </c>
      <c r="L488" s="29">
        <v>68.81</v>
      </c>
      <c r="M488" s="29">
        <v>85</v>
      </c>
      <c r="N488" s="30">
        <v>98</v>
      </c>
      <c r="O488" s="30">
        <v>64</v>
      </c>
      <c r="P488" s="31">
        <v>106</v>
      </c>
    </row>
    <row r="489" spans="1:16">
      <c r="A489" s="8" t="s">
        <v>979</v>
      </c>
      <c r="B489" s="9" t="s">
        <v>980</v>
      </c>
      <c r="C489" s="10">
        <v>2620</v>
      </c>
      <c r="D489" s="7">
        <v>1.23</v>
      </c>
      <c r="E489" s="10">
        <f t="shared" si="7"/>
        <v>3222.6</v>
      </c>
      <c r="F489" s="20" t="s">
        <v>1331</v>
      </c>
      <c r="G489" s="21" t="s">
        <v>1819</v>
      </c>
      <c r="H489" s="22">
        <v>1</v>
      </c>
      <c r="I489" s="22">
        <v>0</v>
      </c>
      <c r="J489" s="22">
        <v>0</v>
      </c>
      <c r="K489" s="23">
        <v>932.71500000000003</v>
      </c>
      <c r="L489" s="23">
        <v>85.97</v>
      </c>
      <c r="M489" s="23">
        <v>105</v>
      </c>
      <c r="N489" s="24">
        <v>141</v>
      </c>
      <c r="O489" s="24">
        <v>63</v>
      </c>
      <c r="P489" s="25">
        <v>105</v>
      </c>
    </row>
    <row r="490" spans="1:16">
      <c r="A490" s="11" t="s">
        <v>981</v>
      </c>
      <c r="B490" s="12" t="s">
        <v>982</v>
      </c>
      <c r="C490" s="13">
        <v>43.02</v>
      </c>
      <c r="D490" s="7">
        <v>1.23</v>
      </c>
      <c r="E490" s="7">
        <f t="shared" si="7"/>
        <v>52.9146</v>
      </c>
      <c r="F490" s="26" t="s">
        <v>1331</v>
      </c>
      <c r="G490" s="27" t="s">
        <v>1820</v>
      </c>
      <c r="H490" s="28">
        <v>16</v>
      </c>
      <c r="I490" s="28">
        <v>0</v>
      </c>
      <c r="J490" s="28">
        <v>0</v>
      </c>
      <c r="K490" s="29">
        <v>4.7030000000000003</v>
      </c>
      <c r="L490" s="29">
        <v>2.0880000000000001</v>
      </c>
      <c r="M490" s="29">
        <v>2.125</v>
      </c>
      <c r="N490" s="30">
        <v>72</v>
      </c>
      <c r="O490" s="30">
        <v>55</v>
      </c>
      <c r="P490" s="31">
        <v>19</v>
      </c>
    </row>
    <row r="491" spans="1:16">
      <c r="A491" s="8" t="s">
        <v>983</v>
      </c>
      <c r="B491" s="9" t="s">
        <v>984</v>
      </c>
      <c r="C491" s="10">
        <v>25.1</v>
      </c>
      <c r="D491" s="7">
        <v>1.23</v>
      </c>
      <c r="E491" s="10">
        <f t="shared" si="7"/>
        <v>30.873000000000001</v>
      </c>
      <c r="F491" s="20" t="s">
        <v>1331</v>
      </c>
      <c r="G491" s="21" t="s">
        <v>1821</v>
      </c>
      <c r="H491" s="22">
        <v>80</v>
      </c>
      <c r="I491" s="22">
        <v>0</v>
      </c>
      <c r="J491" s="22">
        <v>0</v>
      </c>
      <c r="K491" s="23">
        <v>0.48799999999999999</v>
      </c>
      <c r="L491" s="23">
        <v>0.372</v>
      </c>
      <c r="M491" s="23">
        <v>0.38100000000000001</v>
      </c>
      <c r="N491" s="24">
        <v>78</v>
      </c>
      <c r="O491" s="24">
        <v>25</v>
      </c>
      <c r="P491" s="25">
        <v>20</v>
      </c>
    </row>
    <row r="492" spans="1:16">
      <c r="A492" s="11" t="s">
        <v>985</v>
      </c>
      <c r="B492" s="12" t="s">
        <v>986</v>
      </c>
      <c r="C492" s="13">
        <v>25.1</v>
      </c>
      <c r="D492" s="7">
        <v>1.23</v>
      </c>
      <c r="E492" s="7">
        <f t="shared" si="7"/>
        <v>30.873000000000001</v>
      </c>
      <c r="F492" s="26" t="s">
        <v>1331</v>
      </c>
      <c r="G492" s="27" t="s">
        <v>1822</v>
      </c>
      <c r="H492" s="28">
        <v>80</v>
      </c>
      <c r="I492" s="28">
        <v>0</v>
      </c>
      <c r="J492" s="28">
        <v>0</v>
      </c>
      <c r="K492" s="29">
        <v>0.433</v>
      </c>
      <c r="L492" s="29">
        <v>0.378</v>
      </c>
      <c r="M492" s="29">
        <v>0.38800000000000001</v>
      </c>
      <c r="N492" s="30">
        <v>77</v>
      </c>
      <c r="O492" s="30">
        <v>25</v>
      </c>
      <c r="P492" s="31">
        <v>18</v>
      </c>
    </row>
    <row r="493" spans="1:16">
      <c r="A493" s="8" t="s">
        <v>987</v>
      </c>
      <c r="B493" s="9" t="s">
        <v>988</v>
      </c>
      <c r="C493" s="10">
        <v>43.51</v>
      </c>
      <c r="D493" s="7">
        <v>1.23</v>
      </c>
      <c r="E493" s="10">
        <f t="shared" si="7"/>
        <v>53.517299999999999</v>
      </c>
      <c r="F493" s="20" t="s">
        <v>1331</v>
      </c>
      <c r="G493" s="21" t="s">
        <v>1823</v>
      </c>
      <c r="H493" s="22">
        <v>10</v>
      </c>
      <c r="I493" s="22">
        <v>0</v>
      </c>
      <c r="J493" s="22">
        <v>0</v>
      </c>
      <c r="K493" s="23">
        <v>12</v>
      </c>
      <c r="L493" s="23">
        <v>2.42</v>
      </c>
      <c r="M493" s="23">
        <v>2.5</v>
      </c>
      <c r="N493" s="24">
        <v>69</v>
      </c>
      <c r="O493" s="24">
        <v>55</v>
      </c>
      <c r="P493" s="25">
        <v>24</v>
      </c>
    </row>
    <row r="494" spans="1:16">
      <c r="A494" s="11" t="s">
        <v>989</v>
      </c>
      <c r="B494" s="12" t="s">
        <v>984</v>
      </c>
      <c r="C494" s="13">
        <v>25.1</v>
      </c>
      <c r="D494" s="7">
        <v>1.23</v>
      </c>
      <c r="E494" s="7">
        <f t="shared" si="7"/>
        <v>30.873000000000001</v>
      </c>
      <c r="F494" s="26" t="s">
        <v>1331</v>
      </c>
      <c r="G494" s="27" t="s">
        <v>1824</v>
      </c>
      <c r="H494" s="28">
        <v>80</v>
      </c>
      <c r="I494" s="28">
        <v>0</v>
      </c>
      <c r="J494" s="28">
        <v>0</v>
      </c>
      <c r="K494" s="29">
        <v>0.48799999999999999</v>
      </c>
      <c r="L494" s="29">
        <v>0.373</v>
      </c>
      <c r="M494" s="29">
        <v>0.38100000000000001</v>
      </c>
      <c r="N494" s="30">
        <v>78</v>
      </c>
      <c r="O494" s="30">
        <v>25</v>
      </c>
      <c r="P494" s="31">
        <v>20</v>
      </c>
    </row>
    <row r="495" spans="1:16">
      <c r="A495" s="8" t="s">
        <v>990</v>
      </c>
      <c r="B495" s="9" t="s">
        <v>986</v>
      </c>
      <c r="C495" s="10">
        <v>25.1</v>
      </c>
      <c r="D495" s="7">
        <v>1.23</v>
      </c>
      <c r="E495" s="10">
        <f t="shared" si="7"/>
        <v>30.873000000000001</v>
      </c>
      <c r="F495" s="20" t="s">
        <v>1331</v>
      </c>
      <c r="G495" s="21" t="s">
        <v>1825</v>
      </c>
      <c r="H495" s="22">
        <v>80</v>
      </c>
      <c r="I495" s="22">
        <v>0</v>
      </c>
      <c r="J495" s="22">
        <v>0</v>
      </c>
      <c r="K495" s="23">
        <v>0.45800000000000002</v>
      </c>
      <c r="L495" s="23">
        <v>0.372</v>
      </c>
      <c r="M495" s="23">
        <v>0.38100000000000001</v>
      </c>
      <c r="N495" s="24">
        <v>77</v>
      </c>
      <c r="O495" s="24">
        <v>28</v>
      </c>
      <c r="P495" s="25">
        <v>17</v>
      </c>
    </row>
    <row r="496" spans="1:16">
      <c r="A496" s="11" t="s">
        <v>991</v>
      </c>
      <c r="B496" s="12" t="s">
        <v>992</v>
      </c>
      <c r="C496" s="13">
        <v>34.04</v>
      </c>
      <c r="D496" s="7">
        <v>1.23</v>
      </c>
      <c r="E496" s="7">
        <f t="shared" si="7"/>
        <v>41.869199999999999</v>
      </c>
      <c r="F496" s="26" t="s">
        <v>1331</v>
      </c>
      <c r="G496" s="27" t="s">
        <v>1826</v>
      </c>
      <c r="H496" s="28">
        <v>20</v>
      </c>
      <c r="I496" s="28">
        <v>0</v>
      </c>
      <c r="J496" s="28">
        <v>0</v>
      </c>
      <c r="K496" s="29">
        <v>2.464</v>
      </c>
      <c r="L496" s="29">
        <v>1.19</v>
      </c>
      <c r="M496" s="29">
        <v>1.2</v>
      </c>
      <c r="N496" s="30">
        <v>64</v>
      </c>
      <c r="O496" s="30">
        <v>35</v>
      </c>
      <c r="P496" s="31">
        <v>22</v>
      </c>
    </row>
    <row r="497" spans="1:16">
      <c r="A497" s="8" t="s">
        <v>993</v>
      </c>
      <c r="B497" s="9" t="s">
        <v>994</v>
      </c>
      <c r="C497" s="10">
        <v>24.92</v>
      </c>
      <c r="D497" s="7">
        <v>1.23</v>
      </c>
      <c r="E497" s="10">
        <f t="shared" si="7"/>
        <v>30.651600000000002</v>
      </c>
      <c r="F497" s="20" t="s">
        <v>1331</v>
      </c>
      <c r="G497" s="21" t="s">
        <v>1827</v>
      </c>
      <c r="H497" s="22">
        <v>80</v>
      </c>
      <c r="I497" s="22">
        <v>0</v>
      </c>
      <c r="J497" s="22">
        <v>0</v>
      </c>
      <c r="K497" s="23">
        <v>0.53300000000000003</v>
      </c>
      <c r="L497" s="23">
        <v>0.31900000000000001</v>
      </c>
      <c r="M497" s="23">
        <v>0.32900000000000001</v>
      </c>
      <c r="N497" s="24">
        <v>78</v>
      </c>
      <c r="O497" s="24">
        <v>27</v>
      </c>
      <c r="P497" s="25">
        <v>20</v>
      </c>
    </row>
    <row r="498" spans="1:16">
      <c r="A498" s="11" t="s">
        <v>995</v>
      </c>
      <c r="B498" s="12" t="s">
        <v>996</v>
      </c>
      <c r="C498" s="13">
        <v>25.3</v>
      </c>
      <c r="D498" s="7">
        <v>1.23</v>
      </c>
      <c r="E498" s="7">
        <f t="shared" si="7"/>
        <v>31.119</v>
      </c>
      <c r="F498" s="26" t="s">
        <v>1331</v>
      </c>
      <c r="G498" s="27" t="s">
        <v>1828</v>
      </c>
      <c r="H498" s="28">
        <v>80</v>
      </c>
      <c r="I498" s="28">
        <v>0</v>
      </c>
      <c r="J498" s="28">
        <v>0</v>
      </c>
      <c r="K498" s="29">
        <v>0.439</v>
      </c>
      <c r="L498" s="29">
        <v>0.316</v>
      </c>
      <c r="M498" s="29">
        <v>0.32500000000000001</v>
      </c>
      <c r="N498" s="30">
        <v>78</v>
      </c>
      <c r="O498" s="30">
        <v>25</v>
      </c>
      <c r="P498" s="31">
        <v>18</v>
      </c>
    </row>
    <row r="499" spans="1:16">
      <c r="A499" s="8" t="s">
        <v>997</v>
      </c>
      <c r="B499" s="9" t="s">
        <v>998</v>
      </c>
      <c r="C499" s="10">
        <v>34.01</v>
      </c>
      <c r="D499" s="7">
        <v>1.23</v>
      </c>
      <c r="E499" s="10">
        <f t="shared" si="7"/>
        <v>41.832299999999996</v>
      </c>
      <c r="F499" s="20" t="s">
        <v>1331</v>
      </c>
      <c r="G499" s="21" t="s">
        <v>1829</v>
      </c>
      <c r="H499" s="22">
        <v>20</v>
      </c>
      <c r="I499" s="22">
        <v>0</v>
      </c>
      <c r="J499" s="22">
        <v>0</v>
      </c>
      <c r="K499" s="23">
        <v>2.145</v>
      </c>
      <c r="L499" s="23">
        <v>1.1140000000000001</v>
      </c>
      <c r="M499" s="23">
        <v>1.1499999999999999</v>
      </c>
      <c r="N499" s="24">
        <v>65</v>
      </c>
      <c r="O499" s="24">
        <v>33</v>
      </c>
      <c r="P499" s="25">
        <v>20</v>
      </c>
    </row>
    <row r="500" spans="1:16">
      <c r="A500" s="11" t="s">
        <v>999</v>
      </c>
      <c r="B500" s="12" t="s">
        <v>1000</v>
      </c>
      <c r="C500" s="13">
        <v>24.85</v>
      </c>
      <c r="D500" s="7">
        <v>1.23</v>
      </c>
      <c r="E500" s="7">
        <f t="shared" si="7"/>
        <v>30.5655</v>
      </c>
      <c r="F500" s="26" t="s">
        <v>1331</v>
      </c>
      <c r="G500" s="27" t="s">
        <v>1830</v>
      </c>
      <c r="H500" s="28">
        <v>40</v>
      </c>
      <c r="I500" s="28">
        <v>0</v>
      </c>
      <c r="J500" s="28">
        <v>0</v>
      </c>
      <c r="K500" s="29">
        <v>0.441</v>
      </c>
      <c r="L500" s="29">
        <v>0.20300000000000001</v>
      </c>
      <c r="M500" s="29">
        <v>0.21299999999999999</v>
      </c>
      <c r="N500" s="30">
        <v>63</v>
      </c>
      <c r="O500" s="30">
        <v>20</v>
      </c>
      <c r="P500" s="31">
        <v>14</v>
      </c>
    </row>
    <row r="501" spans="1:16">
      <c r="A501" s="8" t="s">
        <v>1001</v>
      </c>
      <c r="B501" s="9" t="s">
        <v>1002</v>
      </c>
      <c r="C501" s="10">
        <v>24.85</v>
      </c>
      <c r="D501" s="7">
        <v>1.23</v>
      </c>
      <c r="E501" s="10">
        <f t="shared" si="7"/>
        <v>30.5655</v>
      </c>
      <c r="F501" s="20" t="s">
        <v>1331</v>
      </c>
      <c r="G501" s="21" t="s">
        <v>1831</v>
      </c>
      <c r="H501" s="22">
        <v>40</v>
      </c>
      <c r="I501" s="22">
        <v>0</v>
      </c>
      <c r="J501" s="22">
        <v>0</v>
      </c>
      <c r="K501" s="23">
        <v>0.35099999999999998</v>
      </c>
      <c r="L501" s="23">
        <v>0.20799999999999999</v>
      </c>
      <c r="M501" s="23">
        <v>0.21299999999999999</v>
      </c>
      <c r="N501" s="24">
        <v>65</v>
      </c>
      <c r="O501" s="24">
        <v>18</v>
      </c>
      <c r="P501" s="25">
        <v>12</v>
      </c>
    </row>
    <row r="502" spans="1:16">
      <c r="A502" s="11" t="s">
        <v>1003</v>
      </c>
      <c r="B502" s="12" t="s">
        <v>1004</v>
      </c>
      <c r="C502" s="13">
        <v>38.6</v>
      </c>
      <c r="D502" s="7">
        <v>1.23</v>
      </c>
      <c r="E502" s="7">
        <f t="shared" si="7"/>
        <v>47.478000000000002</v>
      </c>
      <c r="F502" s="26" t="s">
        <v>1331</v>
      </c>
      <c r="G502" s="27" t="s">
        <v>1832</v>
      </c>
      <c r="H502" s="28">
        <v>12</v>
      </c>
      <c r="I502" s="28">
        <v>0</v>
      </c>
      <c r="J502" s="28">
        <v>0</v>
      </c>
      <c r="K502" s="29">
        <v>3.8849999999999998</v>
      </c>
      <c r="L502" s="29">
        <v>1.367</v>
      </c>
      <c r="M502" s="29">
        <v>1.417</v>
      </c>
      <c r="N502" s="30">
        <v>74</v>
      </c>
      <c r="O502" s="30">
        <v>45</v>
      </c>
      <c r="P502" s="31">
        <v>14</v>
      </c>
    </row>
    <row r="503" spans="1:16">
      <c r="A503" s="8" t="s">
        <v>1005</v>
      </c>
      <c r="B503" s="9" t="s">
        <v>1006</v>
      </c>
      <c r="C503" s="10">
        <v>24.67</v>
      </c>
      <c r="D503" s="7">
        <v>1.23</v>
      </c>
      <c r="E503" s="10">
        <f t="shared" si="7"/>
        <v>30.344100000000001</v>
      </c>
      <c r="F503" s="20" t="s">
        <v>1331</v>
      </c>
      <c r="G503" s="21" t="s">
        <v>1833</v>
      </c>
      <c r="H503" s="22">
        <v>40</v>
      </c>
      <c r="I503" s="22">
        <v>0</v>
      </c>
      <c r="J503" s="22">
        <v>0</v>
      </c>
      <c r="K503" s="23">
        <v>1.03</v>
      </c>
      <c r="L503" s="23">
        <v>0.36799999999999999</v>
      </c>
      <c r="M503" s="23">
        <v>0.38800000000000001</v>
      </c>
      <c r="N503" s="24">
        <v>78</v>
      </c>
      <c r="O503" s="24">
        <v>24</v>
      </c>
      <c r="P503" s="25">
        <v>22</v>
      </c>
    </row>
    <row r="504" spans="1:16">
      <c r="A504" s="11" t="s">
        <v>1007</v>
      </c>
      <c r="B504" s="12" t="s">
        <v>1008</v>
      </c>
      <c r="C504" s="13">
        <v>24.61</v>
      </c>
      <c r="D504" s="7">
        <v>1.23</v>
      </c>
      <c r="E504" s="7">
        <f t="shared" si="7"/>
        <v>30.270299999999999</v>
      </c>
      <c r="F504" s="26" t="s">
        <v>1331</v>
      </c>
      <c r="G504" s="27" t="s">
        <v>1834</v>
      </c>
      <c r="H504" s="28">
        <v>40</v>
      </c>
      <c r="I504" s="28">
        <v>0</v>
      </c>
      <c r="J504" s="28">
        <v>0</v>
      </c>
      <c r="K504" s="29">
        <v>0.38900000000000001</v>
      </c>
      <c r="L504" s="29">
        <v>0.37</v>
      </c>
      <c r="M504" s="29">
        <v>0.375</v>
      </c>
      <c r="N504" s="30">
        <v>74</v>
      </c>
      <c r="O504" s="30">
        <v>21</v>
      </c>
      <c r="P504" s="31">
        <v>10</v>
      </c>
    </row>
    <row r="505" spans="1:16">
      <c r="A505" s="8" t="s">
        <v>1009</v>
      </c>
      <c r="B505" s="9" t="s">
        <v>1010</v>
      </c>
      <c r="C505" s="10">
        <v>33.43</v>
      </c>
      <c r="D505" s="7">
        <v>1.23</v>
      </c>
      <c r="E505" s="10">
        <f t="shared" si="7"/>
        <v>41.118899999999996</v>
      </c>
      <c r="F505" s="20" t="s">
        <v>1331</v>
      </c>
      <c r="G505" s="21" t="s">
        <v>1835</v>
      </c>
      <c r="H505" s="22">
        <v>12</v>
      </c>
      <c r="I505" s="22">
        <v>0</v>
      </c>
      <c r="J505" s="22">
        <v>0</v>
      </c>
      <c r="K505" s="23">
        <v>2.85</v>
      </c>
      <c r="L505" s="23">
        <v>0.92500000000000004</v>
      </c>
      <c r="M505" s="23">
        <v>1.25</v>
      </c>
      <c r="N505" s="24">
        <v>60</v>
      </c>
      <c r="O505" s="24">
        <v>38</v>
      </c>
      <c r="P505" s="25">
        <v>15</v>
      </c>
    </row>
    <row r="506" spans="1:16">
      <c r="A506" s="11" t="s">
        <v>1011</v>
      </c>
      <c r="B506" s="12" t="s">
        <v>1012</v>
      </c>
      <c r="C506" s="13">
        <v>41.95</v>
      </c>
      <c r="D506" s="7">
        <v>1.23</v>
      </c>
      <c r="E506" s="7">
        <f t="shared" si="7"/>
        <v>51.598500000000001</v>
      </c>
      <c r="F506" s="26" t="s">
        <v>1331</v>
      </c>
      <c r="G506" s="27" t="s">
        <v>1836</v>
      </c>
      <c r="H506" s="28">
        <v>12</v>
      </c>
      <c r="I506" s="28">
        <v>0</v>
      </c>
      <c r="J506" s="28">
        <v>0</v>
      </c>
      <c r="K506" s="29">
        <v>3.1680000000000001</v>
      </c>
      <c r="L506" s="29">
        <v>1.583</v>
      </c>
      <c r="M506" s="29">
        <v>2.125</v>
      </c>
      <c r="N506" s="30">
        <v>88</v>
      </c>
      <c r="O506" s="30">
        <v>36</v>
      </c>
      <c r="P506" s="31">
        <v>12</v>
      </c>
    </row>
    <row r="507" spans="1:16">
      <c r="A507" s="8" t="s">
        <v>1013</v>
      </c>
      <c r="B507" s="9" t="s">
        <v>1014</v>
      </c>
      <c r="C507" s="10">
        <v>33.369999999999997</v>
      </c>
      <c r="D507" s="7">
        <v>1.23</v>
      </c>
      <c r="E507" s="10">
        <f t="shared" si="7"/>
        <v>41.045099999999998</v>
      </c>
      <c r="F507" s="20" t="s">
        <v>1331</v>
      </c>
      <c r="G507" s="21" t="s">
        <v>1837</v>
      </c>
      <c r="H507" s="22">
        <v>12</v>
      </c>
      <c r="I507" s="22">
        <v>0</v>
      </c>
      <c r="J507" s="22">
        <v>0</v>
      </c>
      <c r="K507" s="23">
        <v>2.375</v>
      </c>
      <c r="L507" s="23">
        <v>0.84199999999999997</v>
      </c>
      <c r="M507" s="23">
        <v>1.167</v>
      </c>
      <c r="N507" s="24">
        <v>50</v>
      </c>
      <c r="O507" s="24">
        <v>38</v>
      </c>
      <c r="P507" s="25">
        <v>15</v>
      </c>
    </row>
    <row r="508" spans="1:16">
      <c r="A508" s="11" t="s">
        <v>1015</v>
      </c>
      <c r="B508" s="12" t="s">
        <v>1016</v>
      </c>
      <c r="C508" s="13">
        <v>33.32</v>
      </c>
      <c r="D508" s="7">
        <v>1.23</v>
      </c>
      <c r="E508" s="7">
        <f t="shared" si="7"/>
        <v>40.983600000000003</v>
      </c>
      <c r="F508" s="26" t="s">
        <v>1331</v>
      </c>
      <c r="G508" s="27" t="s">
        <v>1838</v>
      </c>
      <c r="H508" s="28">
        <v>10</v>
      </c>
      <c r="I508" s="28">
        <v>0</v>
      </c>
      <c r="J508" s="28">
        <v>0</v>
      </c>
      <c r="K508" s="29">
        <v>2.1309999999999998</v>
      </c>
      <c r="L508" s="29">
        <v>0.77</v>
      </c>
      <c r="M508" s="29">
        <v>1.1000000000000001</v>
      </c>
      <c r="N508" s="30">
        <v>48</v>
      </c>
      <c r="O508" s="30">
        <v>37</v>
      </c>
      <c r="P508" s="31">
        <v>12</v>
      </c>
    </row>
    <row r="509" spans="1:16">
      <c r="A509" s="8" t="s">
        <v>1017</v>
      </c>
      <c r="B509" s="9" t="s">
        <v>1018</v>
      </c>
      <c r="C509" s="10">
        <v>4.9400000000000004</v>
      </c>
      <c r="D509" s="7">
        <v>1.23</v>
      </c>
      <c r="E509" s="10">
        <f t="shared" si="7"/>
        <v>6.0762</v>
      </c>
      <c r="F509" s="20" t="s">
        <v>1331</v>
      </c>
      <c r="G509" s="21" t="s">
        <v>1839</v>
      </c>
      <c r="H509" s="22">
        <v>171</v>
      </c>
      <c r="I509" s="22">
        <v>0</v>
      </c>
      <c r="J509" s="22">
        <v>0</v>
      </c>
      <c r="K509" s="23">
        <v>0.03</v>
      </c>
      <c r="L509" s="23">
        <v>1.4E-2</v>
      </c>
      <c r="M509" s="23">
        <v>1.4999999999999999E-2</v>
      </c>
      <c r="N509" s="24">
        <v>27</v>
      </c>
      <c r="O509" s="24">
        <v>19</v>
      </c>
      <c r="P509" s="25">
        <v>10</v>
      </c>
    </row>
    <row r="510" spans="1:16">
      <c r="A510" s="11" t="s">
        <v>1019</v>
      </c>
      <c r="B510" s="12" t="s">
        <v>1020</v>
      </c>
      <c r="C510" s="13">
        <v>30.52</v>
      </c>
      <c r="D510" s="7">
        <v>1.23</v>
      </c>
      <c r="E510" s="7">
        <f t="shared" si="7"/>
        <v>37.5396</v>
      </c>
      <c r="F510" s="26" t="s">
        <v>1331</v>
      </c>
      <c r="G510" s="27" t="s">
        <v>1840</v>
      </c>
      <c r="H510" s="28">
        <v>12</v>
      </c>
      <c r="I510" s="28">
        <v>0</v>
      </c>
      <c r="J510" s="28">
        <v>0</v>
      </c>
      <c r="K510" s="29">
        <v>2.34</v>
      </c>
      <c r="L510" s="29">
        <v>0.99199999999999999</v>
      </c>
      <c r="M510" s="29">
        <v>1.042</v>
      </c>
      <c r="N510" s="30">
        <v>52</v>
      </c>
      <c r="O510" s="30">
        <v>36</v>
      </c>
      <c r="P510" s="31">
        <v>15</v>
      </c>
    </row>
    <row r="511" spans="1:16">
      <c r="A511" s="8" t="s">
        <v>1021</v>
      </c>
      <c r="B511" s="9" t="s">
        <v>1022</v>
      </c>
      <c r="C511" s="10">
        <v>23.91</v>
      </c>
      <c r="D511" s="7">
        <v>1.23</v>
      </c>
      <c r="E511" s="10">
        <f t="shared" si="7"/>
        <v>29.409299999999998</v>
      </c>
      <c r="F511" s="20" t="s">
        <v>1331</v>
      </c>
      <c r="G511" s="21" t="s">
        <v>1841</v>
      </c>
      <c r="H511" s="22">
        <v>40</v>
      </c>
      <c r="I511" s="22">
        <v>0</v>
      </c>
      <c r="J511" s="22">
        <v>0</v>
      </c>
      <c r="K511" s="23">
        <v>0.33200000000000002</v>
      </c>
      <c r="L511" s="23">
        <v>0.255</v>
      </c>
      <c r="M511" s="23">
        <v>0.26300000000000001</v>
      </c>
      <c r="N511" s="24">
        <v>52</v>
      </c>
      <c r="O511" s="24">
        <v>17</v>
      </c>
      <c r="P511" s="25">
        <v>15</v>
      </c>
    </row>
    <row r="512" spans="1:16">
      <c r="A512" s="11" t="s">
        <v>1023</v>
      </c>
      <c r="B512" s="12" t="s">
        <v>1024</v>
      </c>
      <c r="C512" s="13">
        <v>23.92</v>
      </c>
      <c r="D512" s="7">
        <v>1.23</v>
      </c>
      <c r="E512" s="7">
        <f t="shared" si="7"/>
        <v>29.421600000000002</v>
      </c>
      <c r="F512" s="26" t="s">
        <v>1331</v>
      </c>
      <c r="G512" s="27" t="s">
        <v>1842</v>
      </c>
      <c r="H512" s="28">
        <v>40</v>
      </c>
      <c r="I512" s="28">
        <v>0</v>
      </c>
      <c r="J512" s="28">
        <v>0</v>
      </c>
      <c r="K512" s="29">
        <v>0.27600000000000002</v>
      </c>
      <c r="L512" s="29">
        <v>0.26900000000000002</v>
      </c>
      <c r="M512" s="29">
        <v>0.27500000000000002</v>
      </c>
      <c r="N512" s="30">
        <v>50</v>
      </c>
      <c r="O512" s="30">
        <v>17</v>
      </c>
      <c r="P512" s="31">
        <v>13</v>
      </c>
    </row>
    <row r="513" spans="1:16">
      <c r="A513" s="8" t="s">
        <v>1025</v>
      </c>
      <c r="B513" s="9" t="s">
        <v>1026</v>
      </c>
      <c r="C513" s="10">
        <v>30.12</v>
      </c>
      <c r="D513" s="7">
        <v>1.23</v>
      </c>
      <c r="E513" s="10">
        <f t="shared" si="7"/>
        <v>37.047600000000003</v>
      </c>
      <c r="F513" s="20" t="s">
        <v>1331</v>
      </c>
      <c r="G513" s="21" t="s">
        <v>1843</v>
      </c>
      <c r="H513" s="22">
        <v>40</v>
      </c>
      <c r="I513" s="22">
        <v>0</v>
      </c>
      <c r="J513" s="22">
        <v>0</v>
      </c>
      <c r="K513" s="23">
        <v>1.012</v>
      </c>
      <c r="L513" s="23">
        <v>0.56499999999999995</v>
      </c>
      <c r="M513" s="23">
        <v>0.59</v>
      </c>
      <c r="N513" s="24">
        <v>86</v>
      </c>
      <c r="O513" s="24">
        <v>27</v>
      </c>
      <c r="P513" s="25">
        <v>17</v>
      </c>
    </row>
    <row r="514" spans="1:16">
      <c r="A514" s="11" t="s">
        <v>1027</v>
      </c>
      <c r="B514" s="12" t="s">
        <v>1028</v>
      </c>
      <c r="C514" s="13">
        <v>30.02</v>
      </c>
      <c r="D514" s="7">
        <v>1.23</v>
      </c>
      <c r="E514" s="7">
        <f t="shared" si="7"/>
        <v>36.924599999999998</v>
      </c>
      <c r="F514" s="26" t="s">
        <v>1331</v>
      </c>
      <c r="G514" s="27" t="s">
        <v>1844</v>
      </c>
      <c r="H514" s="28">
        <v>40</v>
      </c>
      <c r="I514" s="28">
        <v>0</v>
      </c>
      <c r="J514" s="28">
        <v>0</v>
      </c>
      <c r="K514" s="29">
        <v>0.85099999999999998</v>
      </c>
      <c r="L514" s="29">
        <v>0.55000000000000004</v>
      </c>
      <c r="M514" s="29">
        <v>0.57499999999999996</v>
      </c>
      <c r="N514" s="30">
        <v>90</v>
      </c>
      <c r="O514" s="30">
        <v>27</v>
      </c>
      <c r="P514" s="31">
        <v>14</v>
      </c>
    </row>
    <row r="515" spans="1:16">
      <c r="A515" s="8" t="s">
        <v>1029</v>
      </c>
      <c r="B515" s="9" t="s">
        <v>1026</v>
      </c>
      <c r="C515" s="10">
        <v>30.2</v>
      </c>
      <c r="D515" s="7">
        <v>1.23</v>
      </c>
      <c r="E515" s="10">
        <f t="shared" si="7"/>
        <v>37.146000000000001</v>
      </c>
      <c r="F515" s="20" t="s">
        <v>1331</v>
      </c>
      <c r="G515" s="21" t="s">
        <v>1845</v>
      </c>
      <c r="H515" s="22">
        <v>40</v>
      </c>
      <c r="I515" s="22">
        <v>0</v>
      </c>
      <c r="J515" s="22">
        <v>0</v>
      </c>
      <c r="K515" s="23">
        <v>1.161</v>
      </c>
      <c r="L515" s="23">
        <v>0.65200000000000002</v>
      </c>
      <c r="M515" s="23">
        <v>0.67500000000000004</v>
      </c>
      <c r="N515" s="24">
        <v>86</v>
      </c>
      <c r="O515" s="24">
        <v>30</v>
      </c>
      <c r="P515" s="25">
        <v>18</v>
      </c>
    </row>
    <row r="516" spans="1:16">
      <c r="A516" s="11" t="s">
        <v>1030</v>
      </c>
      <c r="B516" s="12" t="s">
        <v>1028</v>
      </c>
      <c r="C516" s="13">
        <v>30.12</v>
      </c>
      <c r="D516" s="7">
        <v>1.23</v>
      </c>
      <c r="E516" s="7">
        <f t="shared" ref="E516:E579" si="8">C516*D516</f>
        <v>37.047600000000003</v>
      </c>
      <c r="F516" s="26" t="s">
        <v>1331</v>
      </c>
      <c r="G516" s="27" t="s">
        <v>1846</v>
      </c>
      <c r="H516" s="28">
        <v>40</v>
      </c>
      <c r="I516" s="28">
        <v>0</v>
      </c>
      <c r="J516" s="28">
        <v>0</v>
      </c>
      <c r="K516" s="29">
        <v>0.98299999999999998</v>
      </c>
      <c r="L516" s="29">
        <v>0.56100000000000005</v>
      </c>
      <c r="M516" s="29">
        <v>0.58499999999999996</v>
      </c>
      <c r="N516" s="30">
        <v>90</v>
      </c>
      <c r="O516" s="30">
        <v>28</v>
      </c>
      <c r="P516" s="31">
        <v>16</v>
      </c>
    </row>
    <row r="517" spans="1:16">
      <c r="A517" s="8" t="s">
        <v>1031</v>
      </c>
      <c r="B517" s="9" t="s">
        <v>1032</v>
      </c>
      <c r="C517" s="10">
        <v>210</v>
      </c>
      <c r="D517" s="7">
        <v>1.23</v>
      </c>
      <c r="E517" s="10">
        <f t="shared" si="8"/>
        <v>258.3</v>
      </c>
      <c r="F517" s="20" t="s">
        <v>1331</v>
      </c>
      <c r="G517" s="21" t="s">
        <v>1847</v>
      </c>
      <c r="H517" s="22">
        <v>1</v>
      </c>
      <c r="I517" s="22">
        <v>0</v>
      </c>
      <c r="J517" s="22">
        <v>0</v>
      </c>
      <c r="K517" s="23">
        <v>40.985999999999997</v>
      </c>
      <c r="L517" s="23">
        <v>2.06</v>
      </c>
      <c r="M517" s="23">
        <v>3.38</v>
      </c>
      <c r="N517" s="24">
        <v>46</v>
      </c>
      <c r="O517" s="24">
        <v>27</v>
      </c>
      <c r="P517" s="25">
        <v>33</v>
      </c>
    </row>
    <row r="518" spans="1:16">
      <c r="A518" s="11" t="s">
        <v>1033</v>
      </c>
      <c r="B518" s="12" t="s">
        <v>1034</v>
      </c>
      <c r="C518" s="13">
        <v>11.85</v>
      </c>
      <c r="D518" s="7">
        <v>1.23</v>
      </c>
      <c r="E518" s="7">
        <f t="shared" si="8"/>
        <v>14.5755</v>
      </c>
      <c r="F518" s="26" t="s">
        <v>1331</v>
      </c>
      <c r="G518" s="27" t="s">
        <v>1848</v>
      </c>
      <c r="H518" s="28">
        <v>36</v>
      </c>
      <c r="I518" s="28">
        <v>0</v>
      </c>
      <c r="J518" s="28">
        <v>0</v>
      </c>
      <c r="K518" s="29">
        <v>2.5569999999999999</v>
      </c>
      <c r="L518" s="29">
        <v>0.193</v>
      </c>
      <c r="M518" s="29">
        <v>0.22900000000000001</v>
      </c>
      <c r="N518" s="30">
        <v>60</v>
      </c>
      <c r="O518" s="30">
        <v>59</v>
      </c>
      <c r="P518" s="31">
        <v>26</v>
      </c>
    </row>
    <row r="519" spans="1:16">
      <c r="A519" s="8" t="s">
        <v>1035</v>
      </c>
      <c r="B519" s="9" t="s">
        <v>1036</v>
      </c>
      <c r="C519" s="10">
        <v>37</v>
      </c>
      <c r="D519" s="7">
        <v>1.23</v>
      </c>
      <c r="E519" s="10">
        <f t="shared" si="8"/>
        <v>45.51</v>
      </c>
      <c r="F519" s="20" t="s">
        <v>1331</v>
      </c>
      <c r="G519" s="21" t="s">
        <v>1849</v>
      </c>
      <c r="H519" s="22">
        <v>12</v>
      </c>
      <c r="I519" s="22">
        <v>0</v>
      </c>
      <c r="J519" s="22">
        <v>0</v>
      </c>
      <c r="K519" s="23">
        <v>5.6</v>
      </c>
      <c r="L519" s="23">
        <v>0.68899999999999995</v>
      </c>
      <c r="M519" s="23">
        <v>0.875</v>
      </c>
      <c r="N519" s="24">
        <v>61.5</v>
      </c>
      <c r="O519" s="24">
        <v>46.5</v>
      </c>
      <c r="P519" s="25">
        <v>23.5</v>
      </c>
    </row>
    <row r="520" spans="1:16">
      <c r="A520" s="11" t="s">
        <v>1037</v>
      </c>
      <c r="B520" s="12" t="s">
        <v>1038</v>
      </c>
      <c r="C520" s="13">
        <v>38.5</v>
      </c>
      <c r="D520" s="7">
        <v>1.23</v>
      </c>
      <c r="E520" s="7">
        <f t="shared" si="8"/>
        <v>47.354999999999997</v>
      </c>
      <c r="F520" s="26" t="s">
        <v>1331</v>
      </c>
      <c r="G520" s="27" t="s">
        <v>1850</v>
      </c>
      <c r="H520" s="28">
        <v>12</v>
      </c>
      <c r="I520" s="28">
        <v>0</v>
      </c>
      <c r="J520" s="28">
        <v>0</v>
      </c>
      <c r="K520" s="29">
        <v>6.4340000000000002</v>
      </c>
      <c r="L520" s="29">
        <v>0.8</v>
      </c>
      <c r="M520" s="29">
        <v>1</v>
      </c>
      <c r="N520" s="30">
        <v>61.5</v>
      </c>
      <c r="O520" s="30">
        <v>46.5</v>
      </c>
      <c r="P520" s="31">
        <v>27</v>
      </c>
    </row>
    <row r="521" spans="1:16">
      <c r="A521" s="8" t="s">
        <v>1039</v>
      </c>
      <c r="B521" s="9" t="s">
        <v>1040</v>
      </c>
      <c r="C521" s="10">
        <v>76</v>
      </c>
      <c r="D521" s="7">
        <v>1.23</v>
      </c>
      <c r="E521" s="10">
        <f t="shared" si="8"/>
        <v>93.48</v>
      </c>
      <c r="F521" s="20" t="s">
        <v>1331</v>
      </c>
      <c r="G521" s="21" t="s">
        <v>1851</v>
      </c>
      <c r="H521" s="22">
        <v>6</v>
      </c>
      <c r="I521" s="22">
        <v>0</v>
      </c>
      <c r="J521" s="22">
        <v>0</v>
      </c>
      <c r="K521" s="23">
        <v>10.717000000000001</v>
      </c>
      <c r="L521" s="23">
        <v>1.4219999999999999</v>
      </c>
      <c r="M521" s="23">
        <v>1.7170000000000001</v>
      </c>
      <c r="N521" s="24">
        <v>52.5</v>
      </c>
      <c r="O521" s="24">
        <v>35.5</v>
      </c>
      <c r="P521" s="25">
        <v>34.5</v>
      </c>
    </row>
    <row r="522" spans="1:16">
      <c r="A522" s="11" t="s">
        <v>1041</v>
      </c>
      <c r="B522" s="12" t="s">
        <v>1042</v>
      </c>
      <c r="C522" s="13">
        <v>97</v>
      </c>
      <c r="D522" s="7">
        <v>1.23</v>
      </c>
      <c r="E522" s="7">
        <f t="shared" si="8"/>
        <v>119.31</v>
      </c>
      <c r="F522" s="26" t="s">
        <v>1331</v>
      </c>
      <c r="G522" s="27" t="s">
        <v>1852</v>
      </c>
      <c r="H522" s="28">
        <v>6</v>
      </c>
      <c r="I522" s="28">
        <v>0</v>
      </c>
      <c r="J522" s="28">
        <v>0</v>
      </c>
      <c r="K522" s="29">
        <v>19.382999999999999</v>
      </c>
      <c r="L522" s="29">
        <v>2.1629999999999998</v>
      </c>
      <c r="M522" s="29">
        <v>2.5</v>
      </c>
      <c r="N522" s="30">
        <v>61</v>
      </c>
      <c r="O522" s="30">
        <v>41</v>
      </c>
      <c r="P522" s="31">
        <v>46.5</v>
      </c>
    </row>
    <row r="523" spans="1:16">
      <c r="A523" s="8" t="s">
        <v>1043</v>
      </c>
      <c r="B523" s="9" t="s">
        <v>1044</v>
      </c>
      <c r="C523" s="10">
        <v>87</v>
      </c>
      <c r="D523" s="7">
        <v>1.23</v>
      </c>
      <c r="E523" s="10">
        <f t="shared" si="8"/>
        <v>107.01</v>
      </c>
      <c r="F523" s="20" t="s">
        <v>1331</v>
      </c>
      <c r="G523" s="21" t="s">
        <v>1853</v>
      </c>
      <c r="H523" s="22">
        <v>6</v>
      </c>
      <c r="I523" s="22">
        <v>0</v>
      </c>
      <c r="J523" s="22">
        <v>0</v>
      </c>
      <c r="K523" s="23">
        <v>16.492000000000001</v>
      </c>
      <c r="L523" s="23">
        <v>1.72</v>
      </c>
      <c r="M523" s="23">
        <v>2.0830000000000002</v>
      </c>
      <c r="N523" s="24">
        <v>62</v>
      </c>
      <c r="O523" s="24">
        <v>42</v>
      </c>
      <c r="P523" s="25">
        <v>38</v>
      </c>
    </row>
    <row r="524" spans="1:16">
      <c r="A524" s="11" t="s">
        <v>1045</v>
      </c>
      <c r="B524" s="12" t="s">
        <v>1046</v>
      </c>
      <c r="C524" s="13">
        <v>64</v>
      </c>
      <c r="D524" s="7">
        <v>1.23</v>
      </c>
      <c r="E524" s="7">
        <f t="shared" si="8"/>
        <v>78.72</v>
      </c>
      <c r="F524" s="26" t="s">
        <v>1331</v>
      </c>
      <c r="G524" s="27" t="s">
        <v>1854</v>
      </c>
      <c r="H524" s="28">
        <v>12</v>
      </c>
      <c r="I524" s="28">
        <v>0</v>
      </c>
      <c r="J524" s="28">
        <v>0</v>
      </c>
      <c r="K524" s="29">
        <v>5.4950000000000001</v>
      </c>
      <c r="L524" s="29">
        <v>0.93</v>
      </c>
      <c r="M524" s="29">
        <v>1.125</v>
      </c>
      <c r="N524" s="30">
        <v>61</v>
      </c>
      <c r="O524" s="30">
        <v>46</v>
      </c>
      <c r="P524" s="31">
        <v>23.5</v>
      </c>
    </row>
    <row r="525" spans="1:16">
      <c r="A525" s="8" t="s">
        <v>1047</v>
      </c>
      <c r="B525" s="9" t="s">
        <v>1048</v>
      </c>
      <c r="C525" s="10">
        <v>67</v>
      </c>
      <c r="D525" s="7">
        <v>1.23</v>
      </c>
      <c r="E525" s="10">
        <f t="shared" si="8"/>
        <v>82.41</v>
      </c>
      <c r="F525" s="20" t="s">
        <v>1331</v>
      </c>
      <c r="G525" s="21" t="s">
        <v>1855</v>
      </c>
      <c r="H525" s="22">
        <v>12</v>
      </c>
      <c r="I525" s="22">
        <v>0</v>
      </c>
      <c r="J525" s="22">
        <v>0</v>
      </c>
      <c r="K525" s="23">
        <v>7.3659999999999997</v>
      </c>
      <c r="L525" s="23">
        <v>0.96599999999999997</v>
      </c>
      <c r="M525" s="23">
        <v>1.167</v>
      </c>
      <c r="N525" s="24">
        <v>61</v>
      </c>
      <c r="O525" s="24">
        <v>46</v>
      </c>
      <c r="P525" s="25">
        <v>31.5</v>
      </c>
    </row>
    <row r="526" spans="1:16">
      <c r="A526" s="11" t="s">
        <v>1049</v>
      </c>
      <c r="B526" s="12" t="s">
        <v>1050</v>
      </c>
      <c r="C526" s="13">
        <v>46.15</v>
      </c>
      <c r="D526" s="7">
        <v>1.23</v>
      </c>
      <c r="E526" s="7">
        <f t="shared" si="8"/>
        <v>56.764499999999998</v>
      </c>
      <c r="F526" s="26" t="s">
        <v>1331</v>
      </c>
      <c r="G526" s="27" t="s">
        <v>1856</v>
      </c>
      <c r="H526" s="28">
        <v>12</v>
      </c>
      <c r="I526" s="28">
        <v>0</v>
      </c>
      <c r="J526" s="28">
        <v>0</v>
      </c>
      <c r="K526" s="29">
        <v>10.365</v>
      </c>
      <c r="L526" s="29">
        <v>1.0249999999999999</v>
      </c>
      <c r="M526" s="29">
        <v>1.25</v>
      </c>
      <c r="N526" s="30">
        <v>52</v>
      </c>
      <c r="O526" s="30">
        <v>52</v>
      </c>
      <c r="P526" s="31">
        <v>46</v>
      </c>
    </row>
    <row r="527" spans="1:16">
      <c r="A527" s="8" t="s">
        <v>1051</v>
      </c>
      <c r="B527" s="9" t="s">
        <v>1052</v>
      </c>
      <c r="C527" s="10">
        <v>469</v>
      </c>
      <c r="D527" s="7">
        <v>1.23</v>
      </c>
      <c r="E527" s="10">
        <f t="shared" si="8"/>
        <v>576.87</v>
      </c>
      <c r="F527" s="20" t="s">
        <v>1331</v>
      </c>
      <c r="G527" s="21" t="s">
        <v>1857</v>
      </c>
      <c r="H527" s="22">
        <v>2</v>
      </c>
      <c r="I527" s="22">
        <v>0</v>
      </c>
      <c r="J527" s="22">
        <v>0</v>
      </c>
      <c r="K527" s="23">
        <v>50.715000000000003</v>
      </c>
      <c r="L527" s="23">
        <v>5.0590000000000002</v>
      </c>
      <c r="M527" s="23">
        <v>7.25</v>
      </c>
      <c r="N527" s="24">
        <v>46</v>
      </c>
      <c r="O527" s="24">
        <v>35</v>
      </c>
      <c r="P527" s="25">
        <v>63</v>
      </c>
    </row>
    <row r="528" spans="1:16">
      <c r="A528" s="11" t="s">
        <v>1053</v>
      </c>
      <c r="B528" s="12" t="s">
        <v>1054</v>
      </c>
      <c r="C528" s="13">
        <v>43.2</v>
      </c>
      <c r="D528" s="7">
        <v>1.23</v>
      </c>
      <c r="E528" s="7">
        <f t="shared" si="8"/>
        <v>53.136000000000003</v>
      </c>
      <c r="F528" s="26" t="s">
        <v>1331</v>
      </c>
      <c r="G528" s="27" t="s">
        <v>1858</v>
      </c>
      <c r="H528" s="28">
        <v>16</v>
      </c>
      <c r="I528" s="28">
        <v>0</v>
      </c>
      <c r="J528" s="28">
        <v>0</v>
      </c>
      <c r="K528" s="29">
        <v>13.045999999999999</v>
      </c>
      <c r="L528" s="29">
        <v>1.0760000000000001</v>
      </c>
      <c r="M528" s="29">
        <v>1.5309999999999999</v>
      </c>
      <c r="N528" s="30">
        <v>71</v>
      </c>
      <c r="O528" s="30">
        <v>42</v>
      </c>
      <c r="P528" s="31">
        <v>70</v>
      </c>
    </row>
    <row r="529" spans="1:16">
      <c r="A529" s="8" t="s">
        <v>1055</v>
      </c>
      <c r="B529" s="9" t="s">
        <v>1056</v>
      </c>
      <c r="C529" s="10">
        <v>14.66</v>
      </c>
      <c r="D529" s="7">
        <v>1.23</v>
      </c>
      <c r="E529" s="10">
        <f t="shared" si="8"/>
        <v>18.0318</v>
      </c>
      <c r="F529" s="20" t="s">
        <v>1331</v>
      </c>
      <c r="G529" s="21" t="s">
        <v>1859</v>
      </c>
      <c r="H529" s="22">
        <v>16</v>
      </c>
      <c r="I529" s="22">
        <v>0</v>
      </c>
      <c r="J529" s="22">
        <v>0</v>
      </c>
      <c r="K529" s="23">
        <v>1.0309999999999999</v>
      </c>
      <c r="L529" s="23">
        <v>0.36799999999999999</v>
      </c>
      <c r="M529" s="23">
        <v>0.39400000000000002</v>
      </c>
      <c r="N529" s="24">
        <v>62</v>
      </c>
      <c r="O529" s="24">
        <v>19</v>
      </c>
      <c r="P529" s="25">
        <v>14</v>
      </c>
    </row>
    <row r="530" spans="1:16">
      <c r="A530" s="11" t="s">
        <v>1057</v>
      </c>
      <c r="B530" s="12" t="s">
        <v>1058</v>
      </c>
      <c r="C530" s="13">
        <v>27.83</v>
      </c>
      <c r="D530" s="7">
        <v>1.23</v>
      </c>
      <c r="E530" s="7">
        <f t="shared" si="8"/>
        <v>34.230899999999998</v>
      </c>
      <c r="F530" s="26" t="s">
        <v>1331</v>
      </c>
      <c r="G530" s="27" t="s">
        <v>1860</v>
      </c>
      <c r="H530" s="28">
        <v>15</v>
      </c>
      <c r="I530" s="28">
        <v>0</v>
      </c>
      <c r="J530" s="28">
        <v>0</v>
      </c>
      <c r="K530" s="29">
        <v>1.554</v>
      </c>
      <c r="L530" s="29">
        <v>0.626</v>
      </c>
      <c r="M530" s="29">
        <v>0.66700000000000004</v>
      </c>
      <c r="N530" s="30">
        <v>47</v>
      </c>
      <c r="O530" s="30">
        <v>32</v>
      </c>
      <c r="P530" s="31">
        <v>15.5</v>
      </c>
    </row>
    <row r="531" spans="1:16">
      <c r="A531" s="8" t="s">
        <v>1059</v>
      </c>
      <c r="B531" s="9" t="s">
        <v>1060</v>
      </c>
      <c r="C531" s="10">
        <v>12.02</v>
      </c>
      <c r="D531" s="7">
        <v>1.23</v>
      </c>
      <c r="E531" s="10">
        <f t="shared" si="8"/>
        <v>14.784599999999999</v>
      </c>
      <c r="F531" s="20" t="s">
        <v>1331</v>
      </c>
      <c r="G531" s="21" t="s">
        <v>1861</v>
      </c>
      <c r="H531" s="22">
        <v>24</v>
      </c>
      <c r="I531" s="22">
        <v>0</v>
      </c>
      <c r="J531" s="22">
        <v>0</v>
      </c>
      <c r="K531" s="23">
        <v>3.0230000000000001</v>
      </c>
      <c r="L531" s="23">
        <v>0.41299999999999998</v>
      </c>
      <c r="M531" s="23">
        <v>0.5</v>
      </c>
      <c r="N531" s="24">
        <v>53</v>
      </c>
      <c r="O531" s="24">
        <v>37</v>
      </c>
      <c r="P531" s="25">
        <v>37</v>
      </c>
    </row>
    <row r="532" spans="1:16">
      <c r="A532" s="11" t="s">
        <v>1061</v>
      </c>
      <c r="B532" s="12" t="s">
        <v>1062</v>
      </c>
      <c r="C532" s="13">
        <v>9.49</v>
      </c>
      <c r="D532" s="7">
        <v>1.23</v>
      </c>
      <c r="E532" s="7">
        <f t="shared" si="8"/>
        <v>11.672700000000001</v>
      </c>
      <c r="F532" s="26" t="s">
        <v>1331</v>
      </c>
      <c r="G532" s="27" t="s">
        <v>1862</v>
      </c>
      <c r="H532" s="28">
        <v>48</v>
      </c>
      <c r="I532" s="28">
        <v>0</v>
      </c>
      <c r="J532" s="28">
        <v>0</v>
      </c>
      <c r="K532" s="29">
        <v>1.95</v>
      </c>
      <c r="L532" s="29">
        <v>0.185</v>
      </c>
      <c r="M532" s="29">
        <v>0.21299999999999999</v>
      </c>
      <c r="N532" s="30">
        <v>60</v>
      </c>
      <c r="O532" s="30">
        <v>40</v>
      </c>
      <c r="P532" s="31">
        <v>39</v>
      </c>
    </row>
    <row r="533" spans="1:16">
      <c r="A533" s="8" t="s">
        <v>1063</v>
      </c>
      <c r="B533" s="9" t="s">
        <v>1064</v>
      </c>
      <c r="C533" s="10">
        <v>9.49</v>
      </c>
      <c r="D533" s="7">
        <v>1.23</v>
      </c>
      <c r="E533" s="10">
        <f t="shared" si="8"/>
        <v>11.672700000000001</v>
      </c>
      <c r="F533" s="20" t="s">
        <v>1331</v>
      </c>
      <c r="G533" s="21" t="s">
        <v>1863</v>
      </c>
      <c r="H533" s="22">
        <v>48</v>
      </c>
      <c r="I533" s="22">
        <v>0</v>
      </c>
      <c r="J533" s="22">
        <v>0</v>
      </c>
      <c r="K533" s="23">
        <v>1.95</v>
      </c>
      <c r="L533" s="23">
        <v>0.188</v>
      </c>
      <c r="M533" s="23">
        <v>0.21299999999999999</v>
      </c>
      <c r="N533" s="24">
        <v>60</v>
      </c>
      <c r="O533" s="24">
        <v>40</v>
      </c>
      <c r="P533" s="25">
        <v>39</v>
      </c>
    </row>
    <row r="534" spans="1:16">
      <c r="A534" s="11" t="s">
        <v>1065</v>
      </c>
      <c r="B534" s="12" t="s">
        <v>1066</v>
      </c>
      <c r="C534" s="13">
        <v>9.49</v>
      </c>
      <c r="D534" s="7">
        <v>1.23</v>
      </c>
      <c r="E534" s="7">
        <f t="shared" si="8"/>
        <v>11.672700000000001</v>
      </c>
      <c r="F534" s="26" t="s">
        <v>1331</v>
      </c>
      <c r="G534" s="27" t="s">
        <v>1864</v>
      </c>
      <c r="H534" s="28">
        <v>48</v>
      </c>
      <c r="I534" s="28">
        <v>0</v>
      </c>
      <c r="J534" s="28">
        <v>0</v>
      </c>
      <c r="K534" s="29">
        <v>1.95</v>
      </c>
      <c r="L534" s="29">
        <v>0.185</v>
      </c>
      <c r="M534" s="29">
        <v>0.20799999999999999</v>
      </c>
      <c r="N534" s="30">
        <v>60</v>
      </c>
      <c r="O534" s="30">
        <v>39</v>
      </c>
      <c r="P534" s="31">
        <v>40</v>
      </c>
    </row>
    <row r="535" spans="1:16">
      <c r="A535" s="8" t="s">
        <v>1067</v>
      </c>
      <c r="B535" s="9" t="s">
        <v>1068</v>
      </c>
      <c r="C535" s="10">
        <v>9.5</v>
      </c>
      <c r="D535" s="7">
        <v>1.23</v>
      </c>
      <c r="E535" s="10">
        <f t="shared" si="8"/>
        <v>11.685</v>
      </c>
      <c r="F535" s="20" t="s">
        <v>1331</v>
      </c>
      <c r="G535" s="21" t="s">
        <v>1865</v>
      </c>
      <c r="H535" s="22">
        <v>48</v>
      </c>
      <c r="I535" s="22">
        <v>0</v>
      </c>
      <c r="J535" s="22">
        <v>0</v>
      </c>
      <c r="K535" s="23">
        <v>2</v>
      </c>
      <c r="L535" s="23">
        <v>0.187</v>
      </c>
      <c r="M535" s="23">
        <v>0.20799999999999999</v>
      </c>
      <c r="N535" s="24">
        <v>60</v>
      </c>
      <c r="O535" s="24">
        <v>40</v>
      </c>
      <c r="P535" s="25">
        <v>40</v>
      </c>
    </row>
    <row r="536" spans="1:16">
      <c r="A536" s="11" t="s">
        <v>1069</v>
      </c>
      <c r="B536" s="12" t="s">
        <v>1070</v>
      </c>
      <c r="C536" s="13">
        <v>9.49</v>
      </c>
      <c r="D536" s="7">
        <v>1.23</v>
      </c>
      <c r="E536" s="7">
        <f t="shared" si="8"/>
        <v>11.672700000000001</v>
      </c>
      <c r="F536" s="26" t="s">
        <v>1331</v>
      </c>
      <c r="G536" s="27" t="s">
        <v>1866</v>
      </c>
      <c r="H536" s="28">
        <v>48</v>
      </c>
      <c r="I536" s="28">
        <v>0</v>
      </c>
      <c r="J536" s="28">
        <v>0</v>
      </c>
      <c r="K536" s="29">
        <v>1.95</v>
      </c>
      <c r="L536" s="29">
        <v>0.188</v>
      </c>
      <c r="M536" s="29">
        <v>0.21299999999999999</v>
      </c>
      <c r="N536" s="30">
        <v>60</v>
      </c>
      <c r="O536" s="30">
        <v>40</v>
      </c>
      <c r="P536" s="31">
        <v>39</v>
      </c>
    </row>
    <row r="537" spans="1:16">
      <c r="A537" s="8" t="s">
        <v>1071</v>
      </c>
      <c r="B537" s="9" t="s">
        <v>1072</v>
      </c>
      <c r="C537" s="10">
        <v>22.93</v>
      </c>
      <c r="D537" s="7">
        <v>1.23</v>
      </c>
      <c r="E537" s="10">
        <f t="shared" si="8"/>
        <v>28.203900000000001</v>
      </c>
      <c r="F537" s="20" t="s">
        <v>1331</v>
      </c>
      <c r="G537" s="21" t="s">
        <v>1867</v>
      </c>
      <c r="H537" s="22">
        <v>30</v>
      </c>
      <c r="I537" s="22">
        <v>0</v>
      </c>
      <c r="J537" s="22">
        <v>0</v>
      </c>
      <c r="K537" s="23">
        <v>1.5449999999999999</v>
      </c>
      <c r="L537" s="23">
        <v>0.109</v>
      </c>
      <c r="M537" s="23">
        <v>0.26700000000000002</v>
      </c>
      <c r="N537" s="24">
        <v>47</v>
      </c>
      <c r="O537" s="24">
        <v>29</v>
      </c>
      <c r="P537" s="25">
        <v>34</v>
      </c>
    </row>
    <row r="538" spans="1:16">
      <c r="A538" s="11" t="s">
        <v>1073</v>
      </c>
      <c r="B538" s="12" t="s">
        <v>1074</v>
      </c>
      <c r="C538" s="13">
        <v>27.59</v>
      </c>
      <c r="D538" s="7">
        <v>1.23</v>
      </c>
      <c r="E538" s="7">
        <f t="shared" si="8"/>
        <v>33.935699999999997</v>
      </c>
      <c r="F538" s="26" t="s">
        <v>1331</v>
      </c>
      <c r="G538" s="27" t="s">
        <v>1868</v>
      </c>
      <c r="H538" s="28">
        <v>30</v>
      </c>
      <c r="I538" s="28">
        <v>0</v>
      </c>
      <c r="J538" s="28">
        <v>0</v>
      </c>
      <c r="K538" s="29">
        <v>1.8169999999999999</v>
      </c>
      <c r="L538" s="29">
        <v>0.24</v>
      </c>
      <c r="M538" s="29">
        <v>0.31</v>
      </c>
      <c r="N538" s="30">
        <v>47</v>
      </c>
      <c r="O538" s="30">
        <v>29</v>
      </c>
      <c r="P538" s="31">
        <v>40</v>
      </c>
    </row>
    <row r="539" spans="1:16">
      <c r="A539" s="8" t="s">
        <v>1075</v>
      </c>
      <c r="B539" s="9" t="s">
        <v>1076</v>
      </c>
      <c r="C539" s="10">
        <v>0.47</v>
      </c>
      <c r="D539" s="7">
        <v>1.23</v>
      </c>
      <c r="E539" s="10">
        <f t="shared" si="8"/>
        <v>0.57809999999999995</v>
      </c>
      <c r="F539" s="20" t="s">
        <v>1331</v>
      </c>
      <c r="G539" s="21" t="s">
        <v>1869</v>
      </c>
      <c r="H539" s="22">
        <v>960</v>
      </c>
      <c r="I539" s="22">
        <v>10</v>
      </c>
      <c r="J539" s="22">
        <v>0</v>
      </c>
      <c r="K539" s="23">
        <v>5.0999999999999997E-2</v>
      </c>
      <c r="L539" s="23">
        <v>6.0000000000000001E-3</v>
      </c>
      <c r="M539" s="23">
        <v>8.0000000000000002E-3</v>
      </c>
      <c r="N539" s="24">
        <v>42</v>
      </c>
      <c r="O539" s="24">
        <v>27</v>
      </c>
      <c r="P539" s="25">
        <v>43</v>
      </c>
    </row>
    <row r="540" spans="1:16">
      <c r="A540" s="11" t="s">
        <v>1077</v>
      </c>
      <c r="B540" s="12" t="s">
        <v>1078</v>
      </c>
      <c r="C540" s="13">
        <v>0.45</v>
      </c>
      <c r="D540" s="7">
        <v>1.23</v>
      </c>
      <c r="E540" s="7">
        <f t="shared" si="8"/>
        <v>0.55349999999999999</v>
      </c>
      <c r="F540" s="26" t="s">
        <v>1331</v>
      </c>
      <c r="G540" s="27" t="s">
        <v>1870</v>
      </c>
      <c r="H540" s="28">
        <v>960</v>
      </c>
      <c r="I540" s="28">
        <v>0</v>
      </c>
      <c r="J540" s="28">
        <v>0</v>
      </c>
      <c r="K540" s="29">
        <v>0.04</v>
      </c>
      <c r="L540" s="29">
        <v>7.0000000000000001E-3</v>
      </c>
      <c r="M540" s="29">
        <v>8.0000000000000002E-3</v>
      </c>
      <c r="N540" s="30">
        <v>42</v>
      </c>
      <c r="O540" s="30">
        <v>27</v>
      </c>
      <c r="P540" s="31">
        <v>34</v>
      </c>
    </row>
    <row r="541" spans="1:16">
      <c r="A541" s="8" t="s">
        <v>1079</v>
      </c>
      <c r="B541" s="9" t="s">
        <v>1080</v>
      </c>
      <c r="C541" s="10">
        <v>0.45</v>
      </c>
      <c r="D541" s="7">
        <v>1.23</v>
      </c>
      <c r="E541" s="10">
        <f t="shared" si="8"/>
        <v>0.55349999999999999</v>
      </c>
      <c r="F541" s="20" t="s">
        <v>1331</v>
      </c>
      <c r="G541" s="21" t="s">
        <v>1871</v>
      </c>
      <c r="H541" s="22">
        <v>960</v>
      </c>
      <c r="I541" s="22">
        <v>0</v>
      </c>
      <c r="J541" s="22">
        <v>0</v>
      </c>
      <c r="K541" s="23">
        <v>0.04</v>
      </c>
      <c r="L541" s="23">
        <v>8.0000000000000002E-3</v>
      </c>
      <c r="M541" s="23">
        <v>8.9999999999999993E-3</v>
      </c>
      <c r="N541" s="24">
        <v>42</v>
      </c>
      <c r="O541" s="24">
        <v>27</v>
      </c>
      <c r="P541" s="25">
        <v>34</v>
      </c>
    </row>
    <row r="542" spans="1:16">
      <c r="A542" s="11" t="s">
        <v>1081</v>
      </c>
      <c r="B542" s="12" t="s">
        <v>1082</v>
      </c>
      <c r="C542" s="13">
        <v>0.6</v>
      </c>
      <c r="D542" s="7">
        <v>1.23</v>
      </c>
      <c r="E542" s="7">
        <f t="shared" si="8"/>
        <v>0.73799999999999999</v>
      </c>
      <c r="F542" s="26" t="s">
        <v>1331</v>
      </c>
      <c r="G542" s="27" t="s">
        <v>1872</v>
      </c>
      <c r="H542" s="28">
        <v>960</v>
      </c>
      <c r="I542" s="28">
        <v>0</v>
      </c>
      <c r="J542" s="28">
        <v>0</v>
      </c>
      <c r="K542" s="29">
        <v>0.04</v>
      </c>
      <c r="L542" s="29">
        <v>7.0000000000000001E-3</v>
      </c>
      <c r="M542" s="29">
        <v>8.9999999999999993E-3</v>
      </c>
      <c r="N542" s="30">
        <v>42</v>
      </c>
      <c r="O542" s="30">
        <v>27</v>
      </c>
      <c r="P542" s="31">
        <v>34</v>
      </c>
    </row>
    <row r="543" spans="1:16">
      <c r="A543" s="8" t="s">
        <v>1083</v>
      </c>
      <c r="B543" s="9" t="s">
        <v>1084</v>
      </c>
      <c r="C543" s="10">
        <v>0.46</v>
      </c>
      <c r="D543" s="7">
        <v>1.23</v>
      </c>
      <c r="E543" s="10">
        <f t="shared" si="8"/>
        <v>0.56579999999999997</v>
      </c>
      <c r="F543" s="20" t="s">
        <v>1331</v>
      </c>
      <c r="G543" s="21" t="s">
        <v>1873</v>
      </c>
      <c r="H543" s="22">
        <v>960</v>
      </c>
      <c r="I543" s="22">
        <v>0</v>
      </c>
      <c r="J543" s="22">
        <v>0</v>
      </c>
      <c r="K543" s="23">
        <v>0.04</v>
      </c>
      <c r="L543" s="23">
        <v>7.0000000000000001E-3</v>
      </c>
      <c r="M543" s="23">
        <v>8.9999999999999993E-3</v>
      </c>
      <c r="N543" s="24">
        <v>42</v>
      </c>
      <c r="O543" s="24">
        <v>27</v>
      </c>
      <c r="P543" s="25">
        <v>34</v>
      </c>
    </row>
    <row r="544" spans="1:16">
      <c r="A544" s="11" t="s">
        <v>1085</v>
      </c>
      <c r="B544" s="12" t="s">
        <v>1086</v>
      </c>
      <c r="C544" s="13">
        <v>14.45</v>
      </c>
      <c r="D544" s="7">
        <v>1.23</v>
      </c>
      <c r="E544" s="7">
        <f t="shared" si="8"/>
        <v>17.773499999999999</v>
      </c>
      <c r="F544" s="26" t="s">
        <v>1331</v>
      </c>
      <c r="G544" s="27" t="s">
        <v>1874</v>
      </c>
      <c r="H544" s="28">
        <v>24</v>
      </c>
      <c r="I544" s="28">
        <v>0</v>
      </c>
      <c r="J544" s="28">
        <v>0</v>
      </c>
      <c r="K544" s="29">
        <v>4.7919999999999998</v>
      </c>
      <c r="L544" s="29">
        <v>0.33300000000000002</v>
      </c>
      <c r="M544" s="29">
        <v>0.442</v>
      </c>
      <c r="N544" s="30">
        <v>50</v>
      </c>
      <c r="O544" s="30">
        <v>50</v>
      </c>
      <c r="P544" s="31">
        <v>46</v>
      </c>
    </row>
    <row r="545" spans="1:16">
      <c r="A545" s="8" t="s">
        <v>1087</v>
      </c>
      <c r="B545" s="9" t="s">
        <v>1088</v>
      </c>
      <c r="C545" s="10">
        <v>5.77</v>
      </c>
      <c r="D545" s="7">
        <v>1.23</v>
      </c>
      <c r="E545" s="10">
        <f t="shared" si="8"/>
        <v>7.0970999999999993</v>
      </c>
      <c r="F545" s="20" t="s">
        <v>1331</v>
      </c>
      <c r="G545" s="21" t="s">
        <v>1875</v>
      </c>
      <c r="H545" s="22">
        <v>240</v>
      </c>
      <c r="I545" s="22">
        <v>12</v>
      </c>
      <c r="J545" s="22">
        <v>0</v>
      </c>
      <c r="K545" s="23">
        <v>8.2000000000000003E-2</v>
      </c>
      <c r="L545" s="23">
        <v>4.1000000000000002E-2</v>
      </c>
      <c r="M545" s="23">
        <v>0.05</v>
      </c>
      <c r="N545" s="24">
        <v>35</v>
      </c>
      <c r="O545" s="24">
        <v>35</v>
      </c>
      <c r="P545" s="25">
        <v>16</v>
      </c>
    </row>
    <row r="546" spans="1:16">
      <c r="A546" s="11" t="s">
        <v>1089</v>
      </c>
      <c r="B546" s="12" t="s">
        <v>1090</v>
      </c>
      <c r="C546" s="13">
        <v>5.25</v>
      </c>
      <c r="D546" s="7">
        <v>1.23</v>
      </c>
      <c r="E546" s="7">
        <f t="shared" si="8"/>
        <v>6.4574999999999996</v>
      </c>
      <c r="F546" s="26" t="s">
        <v>1331</v>
      </c>
      <c r="G546" s="27" t="s">
        <v>1876</v>
      </c>
      <c r="H546" s="28">
        <v>120</v>
      </c>
      <c r="I546" s="28">
        <v>0</v>
      </c>
      <c r="J546" s="28">
        <v>0</v>
      </c>
      <c r="K546" s="29">
        <v>5.7000000000000002E-2</v>
      </c>
      <c r="L546" s="29">
        <v>7.8E-2</v>
      </c>
      <c r="M546" s="29">
        <v>0.08</v>
      </c>
      <c r="N546" s="30">
        <v>25</v>
      </c>
      <c r="O546" s="30">
        <v>19.5</v>
      </c>
      <c r="P546" s="31">
        <v>14</v>
      </c>
    </row>
    <row r="547" spans="1:16">
      <c r="A547" s="8" t="s">
        <v>1091</v>
      </c>
      <c r="B547" s="9" t="s">
        <v>1092</v>
      </c>
      <c r="C547" s="10">
        <v>33.24</v>
      </c>
      <c r="D547" s="7">
        <v>1.23</v>
      </c>
      <c r="E547" s="10">
        <f t="shared" si="8"/>
        <v>40.885200000000005</v>
      </c>
      <c r="F547" s="20" t="s">
        <v>1331</v>
      </c>
      <c r="G547" s="21" t="s">
        <v>1877</v>
      </c>
      <c r="H547" s="22">
        <v>12</v>
      </c>
      <c r="I547" s="22">
        <v>0</v>
      </c>
      <c r="J547" s="22">
        <v>0</v>
      </c>
      <c r="K547" s="23">
        <v>8.5280000000000005</v>
      </c>
      <c r="L547" s="23">
        <v>0.39500000000000002</v>
      </c>
      <c r="M547" s="23">
        <v>0.60799999999999998</v>
      </c>
      <c r="N547" s="24">
        <v>59.5</v>
      </c>
      <c r="O547" s="24">
        <v>40</v>
      </c>
      <c r="P547" s="25">
        <v>43</v>
      </c>
    </row>
    <row r="548" spans="1:16">
      <c r="A548" s="11" t="s">
        <v>1093</v>
      </c>
      <c r="B548" s="12" t="s">
        <v>1094</v>
      </c>
      <c r="C548" s="13">
        <v>68</v>
      </c>
      <c r="D548" s="7">
        <v>1.23</v>
      </c>
      <c r="E548" s="7">
        <f t="shared" si="8"/>
        <v>83.64</v>
      </c>
      <c r="F548" s="26" t="s">
        <v>1331</v>
      </c>
      <c r="G548" s="27" t="s">
        <v>1878</v>
      </c>
      <c r="H548" s="28">
        <v>24</v>
      </c>
      <c r="I548" s="28">
        <v>0</v>
      </c>
      <c r="J548" s="28">
        <v>0</v>
      </c>
      <c r="K548" s="29">
        <v>5.891</v>
      </c>
      <c r="L548" s="29">
        <v>0.60699999999999998</v>
      </c>
      <c r="M548" s="29">
        <v>0.77700000000000002</v>
      </c>
      <c r="N548" s="30">
        <v>64</v>
      </c>
      <c r="O548" s="30">
        <v>47</v>
      </c>
      <c r="P548" s="31">
        <v>47</v>
      </c>
    </row>
    <row r="549" spans="1:16">
      <c r="A549" s="8" t="s">
        <v>1095</v>
      </c>
      <c r="B549" s="9" t="s">
        <v>1096</v>
      </c>
      <c r="C549" s="10">
        <v>14.5</v>
      </c>
      <c r="D549" s="7">
        <v>1.23</v>
      </c>
      <c r="E549" s="10">
        <f t="shared" si="8"/>
        <v>17.835000000000001</v>
      </c>
      <c r="F549" s="20" t="s">
        <v>1331</v>
      </c>
      <c r="G549" s="21" t="s">
        <v>1879</v>
      </c>
      <c r="H549" s="22">
        <v>36</v>
      </c>
      <c r="I549" s="22">
        <v>0</v>
      </c>
      <c r="J549" s="22">
        <v>0</v>
      </c>
      <c r="K549" s="23">
        <v>3.0710000000000002</v>
      </c>
      <c r="L549" s="23">
        <v>0.28000000000000003</v>
      </c>
      <c r="M549" s="23">
        <v>0.36599999999999999</v>
      </c>
      <c r="N549" s="24">
        <v>56</v>
      </c>
      <c r="O549" s="24">
        <v>42</v>
      </c>
      <c r="P549" s="25">
        <v>47</v>
      </c>
    </row>
    <row r="550" spans="1:16">
      <c r="A550" s="11" t="s">
        <v>1097</v>
      </c>
      <c r="B550" s="12" t="s">
        <v>1098</v>
      </c>
      <c r="C550" s="13">
        <v>15.49</v>
      </c>
      <c r="D550" s="7">
        <v>1.23</v>
      </c>
      <c r="E550" s="7">
        <f t="shared" si="8"/>
        <v>19.052700000000002</v>
      </c>
      <c r="F550" s="26" t="s">
        <v>1331</v>
      </c>
      <c r="G550" s="27" t="s">
        <v>1880</v>
      </c>
      <c r="H550" s="28">
        <v>24</v>
      </c>
      <c r="I550" s="28">
        <v>0</v>
      </c>
      <c r="J550" s="28">
        <v>0</v>
      </c>
      <c r="K550" s="29">
        <v>4.7969999999999997</v>
      </c>
      <c r="L550" s="29">
        <v>0.97399999999999998</v>
      </c>
      <c r="M550" s="29">
        <v>1.073</v>
      </c>
      <c r="N550" s="30">
        <v>54</v>
      </c>
      <c r="O550" s="30">
        <v>41</v>
      </c>
      <c r="P550" s="31">
        <v>26</v>
      </c>
    </row>
    <row r="551" spans="1:16">
      <c r="A551" s="8" t="s">
        <v>1099</v>
      </c>
      <c r="B551" s="9" t="s">
        <v>1100</v>
      </c>
      <c r="C551" s="10">
        <v>1.78</v>
      </c>
      <c r="D551" s="7">
        <v>1.23</v>
      </c>
      <c r="E551" s="10">
        <f t="shared" si="8"/>
        <v>2.1894</v>
      </c>
      <c r="F551" s="20" t="s">
        <v>1331</v>
      </c>
      <c r="G551" s="21" t="s">
        <v>1881</v>
      </c>
      <c r="H551" s="22">
        <v>72</v>
      </c>
      <c r="I551" s="22">
        <v>12</v>
      </c>
      <c r="J551" s="22">
        <v>0</v>
      </c>
      <c r="K551" s="23">
        <v>0.161</v>
      </c>
      <c r="L551" s="23">
        <v>7.0999999999999994E-2</v>
      </c>
      <c r="M551" s="23">
        <v>7.9000000000000001E-2</v>
      </c>
      <c r="N551" s="24">
        <v>24</v>
      </c>
      <c r="O551" s="24">
        <v>22</v>
      </c>
      <c r="P551" s="25">
        <v>22</v>
      </c>
    </row>
    <row r="552" spans="1:16">
      <c r="A552" s="11" t="s">
        <v>1101</v>
      </c>
      <c r="B552" s="12" t="s">
        <v>1102</v>
      </c>
      <c r="C552" s="13">
        <v>3.61</v>
      </c>
      <c r="D552" s="7">
        <v>1.23</v>
      </c>
      <c r="E552" s="7">
        <f t="shared" si="8"/>
        <v>4.4402999999999997</v>
      </c>
      <c r="F552" s="26" t="s">
        <v>1331</v>
      </c>
      <c r="G552" s="27" t="s">
        <v>1882</v>
      </c>
      <c r="H552" s="28">
        <v>72</v>
      </c>
      <c r="I552" s="28">
        <v>12</v>
      </c>
      <c r="J552" s="28">
        <v>0</v>
      </c>
      <c r="K552" s="29">
        <v>0.315</v>
      </c>
      <c r="L552" s="29">
        <v>0.155</v>
      </c>
      <c r="M552" s="29">
        <v>0.16700000000000001</v>
      </c>
      <c r="N552" s="30">
        <v>43</v>
      </c>
      <c r="O552" s="30">
        <v>33</v>
      </c>
      <c r="P552" s="31">
        <v>16</v>
      </c>
    </row>
    <row r="553" spans="1:16">
      <c r="A553" s="8" t="s">
        <v>1103</v>
      </c>
      <c r="B553" s="9" t="s">
        <v>1104</v>
      </c>
      <c r="C553" s="10">
        <v>3.24</v>
      </c>
      <c r="D553" s="7">
        <v>1.23</v>
      </c>
      <c r="E553" s="10">
        <f t="shared" si="8"/>
        <v>3.9852000000000003</v>
      </c>
      <c r="F553" s="20" t="s">
        <v>1331</v>
      </c>
      <c r="G553" s="21" t="s">
        <v>1883</v>
      </c>
      <c r="H553" s="22">
        <v>72</v>
      </c>
      <c r="I553" s="22">
        <v>12</v>
      </c>
      <c r="J553" s="22">
        <v>0</v>
      </c>
      <c r="K553" s="23">
        <v>0.38400000000000001</v>
      </c>
      <c r="L553" s="23">
        <v>0.15</v>
      </c>
      <c r="M553" s="23">
        <v>0.16700000000000001</v>
      </c>
      <c r="N553" s="24">
        <v>48</v>
      </c>
      <c r="O553" s="24">
        <v>32</v>
      </c>
      <c r="P553" s="25">
        <v>18</v>
      </c>
    </row>
    <row r="554" spans="1:16">
      <c r="A554" s="11" t="s">
        <v>1105</v>
      </c>
      <c r="B554" s="12" t="s">
        <v>1106</v>
      </c>
      <c r="C554" s="13">
        <v>3.95</v>
      </c>
      <c r="D554" s="7">
        <v>1.23</v>
      </c>
      <c r="E554" s="7">
        <f t="shared" si="8"/>
        <v>4.8585000000000003</v>
      </c>
      <c r="F554" s="26" t="s">
        <v>1331</v>
      </c>
      <c r="G554" s="27" t="s">
        <v>1884</v>
      </c>
      <c r="H554" s="28">
        <v>80</v>
      </c>
      <c r="I554" s="28">
        <v>0</v>
      </c>
      <c r="J554" s="28">
        <v>0</v>
      </c>
      <c r="K554" s="29">
        <v>0.85599999999999998</v>
      </c>
      <c r="L554" s="29">
        <v>5.8999999999999997E-2</v>
      </c>
      <c r="M554" s="29">
        <v>7.0999999999999994E-2</v>
      </c>
      <c r="N554" s="30">
        <v>50</v>
      </c>
      <c r="O554" s="30">
        <v>37</v>
      </c>
      <c r="P554" s="31">
        <v>37</v>
      </c>
    </row>
    <row r="555" spans="1:16">
      <c r="A555" s="8" t="s">
        <v>1107</v>
      </c>
      <c r="B555" s="9" t="s">
        <v>1108</v>
      </c>
      <c r="C555" s="10">
        <v>6.43</v>
      </c>
      <c r="D555" s="7">
        <v>1.23</v>
      </c>
      <c r="E555" s="10">
        <f t="shared" si="8"/>
        <v>7.9088999999999992</v>
      </c>
      <c r="F555" s="20" t="s">
        <v>1331</v>
      </c>
      <c r="G555" s="21" t="s">
        <v>1885</v>
      </c>
      <c r="H555" s="22">
        <v>36</v>
      </c>
      <c r="I555" s="22">
        <v>0</v>
      </c>
      <c r="J555" s="22">
        <v>0</v>
      </c>
      <c r="K555" s="23">
        <v>1.863</v>
      </c>
      <c r="L555" s="23">
        <v>9.2999999999999999E-2</v>
      </c>
      <c r="M555" s="23">
        <v>0.125</v>
      </c>
      <c r="N555" s="24">
        <v>37</v>
      </c>
      <c r="O555" s="24">
        <v>37</v>
      </c>
      <c r="P555" s="25">
        <v>49</v>
      </c>
    </row>
    <row r="556" spans="1:16">
      <c r="A556" s="11" t="s">
        <v>1109</v>
      </c>
      <c r="B556" s="12" t="s">
        <v>1110</v>
      </c>
      <c r="C556" s="13">
        <v>11.55</v>
      </c>
      <c r="D556" s="7">
        <v>1.23</v>
      </c>
      <c r="E556" s="7">
        <f t="shared" si="8"/>
        <v>14.2065</v>
      </c>
      <c r="F556" s="26" t="s">
        <v>1331</v>
      </c>
      <c r="G556" s="27" t="s">
        <v>1886</v>
      </c>
      <c r="H556" s="28">
        <v>36</v>
      </c>
      <c r="I556" s="28">
        <v>0</v>
      </c>
      <c r="J556" s="28">
        <v>0</v>
      </c>
      <c r="K556" s="29">
        <v>3.4980000000000002</v>
      </c>
      <c r="L556" s="29">
        <v>0.18</v>
      </c>
      <c r="M556" s="29">
        <v>0.217</v>
      </c>
      <c r="N556" s="30">
        <v>47</v>
      </c>
      <c r="O556" s="30">
        <v>47</v>
      </c>
      <c r="P556" s="31">
        <v>57</v>
      </c>
    </row>
    <row r="557" spans="1:16">
      <c r="A557" s="8" t="s">
        <v>1111</v>
      </c>
      <c r="B557" s="9" t="s">
        <v>1112</v>
      </c>
      <c r="C557" s="10">
        <v>14.35</v>
      </c>
      <c r="D557" s="7">
        <v>1.23</v>
      </c>
      <c r="E557" s="10">
        <f t="shared" si="8"/>
        <v>17.650500000000001</v>
      </c>
      <c r="F557" s="20" t="s">
        <v>1331</v>
      </c>
      <c r="G557" s="21" t="s">
        <v>1887</v>
      </c>
      <c r="H557" s="22">
        <v>36</v>
      </c>
      <c r="I557" s="22">
        <v>0</v>
      </c>
      <c r="J557" s="22">
        <v>0</v>
      </c>
      <c r="K557" s="23">
        <v>4.8380000000000001</v>
      </c>
      <c r="L557" s="23">
        <v>0.22</v>
      </c>
      <c r="M557" s="23">
        <v>0.26400000000000001</v>
      </c>
      <c r="N557" s="24">
        <v>62</v>
      </c>
      <c r="O557" s="24">
        <v>53</v>
      </c>
      <c r="P557" s="25">
        <v>53</v>
      </c>
    </row>
    <row r="558" spans="1:16">
      <c r="A558" s="11" t="s">
        <v>1113</v>
      </c>
      <c r="B558" s="12" t="s">
        <v>1114</v>
      </c>
      <c r="C558" s="13">
        <v>23.97</v>
      </c>
      <c r="D558" s="7">
        <v>1.23</v>
      </c>
      <c r="E558" s="7">
        <f t="shared" si="8"/>
        <v>29.483099999999997</v>
      </c>
      <c r="F558" s="26" t="s">
        <v>1331</v>
      </c>
      <c r="G558" s="27" t="s">
        <v>1888</v>
      </c>
      <c r="H558" s="28">
        <v>12</v>
      </c>
      <c r="I558" s="28">
        <v>0</v>
      </c>
      <c r="J558" s="28">
        <v>0</v>
      </c>
      <c r="K558" s="29">
        <v>8.3239999999999998</v>
      </c>
      <c r="L558" s="29">
        <v>0.40200000000000002</v>
      </c>
      <c r="M558" s="29">
        <v>0.5</v>
      </c>
      <c r="N558" s="30">
        <v>41.5</v>
      </c>
      <c r="O558" s="30">
        <v>41.5</v>
      </c>
      <c r="P558" s="31">
        <v>58</v>
      </c>
    </row>
    <row r="559" spans="1:16">
      <c r="A559" s="8" t="s">
        <v>1115</v>
      </c>
      <c r="B559" s="9" t="s">
        <v>1116</v>
      </c>
      <c r="C559" s="10">
        <v>90.2</v>
      </c>
      <c r="D559" s="7">
        <v>1.23</v>
      </c>
      <c r="E559" s="10">
        <f t="shared" si="8"/>
        <v>110.946</v>
      </c>
      <c r="F559" s="20" t="s">
        <v>1331</v>
      </c>
      <c r="G559" s="21" t="s">
        <v>1889</v>
      </c>
      <c r="H559" s="22">
        <v>8</v>
      </c>
      <c r="I559" s="22">
        <v>0</v>
      </c>
      <c r="J559" s="22">
        <v>0</v>
      </c>
      <c r="K559" s="23">
        <v>2.8380000000000001</v>
      </c>
      <c r="L559" s="23">
        <v>0.95599999999999996</v>
      </c>
      <c r="M559" s="23">
        <v>1.125</v>
      </c>
      <c r="N559" s="24">
        <v>29</v>
      </c>
      <c r="O559" s="24">
        <v>27</v>
      </c>
      <c r="P559" s="25">
        <v>29</v>
      </c>
    </row>
    <row r="560" spans="1:16">
      <c r="A560" s="11" t="s">
        <v>1117</v>
      </c>
      <c r="B560" s="12" t="s">
        <v>1118</v>
      </c>
      <c r="C560" s="13">
        <v>380</v>
      </c>
      <c r="D560" s="7">
        <v>1.23</v>
      </c>
      <c r="E560" s="7">
        <f t="shared" si="8"/>
        <v>467.4</v>
      </c>
      <c r="F560" s="26" t="s">
        <v>1331</v>
      </c>
      <c r="G560" s="27" t="s">
        <v>1890</v>
      </c>
      <c r="H560" s="28">
        <v>1</v>
      </c>
      <c r="I560" s="28">
        <v>0</v>
      </c>
      <c r="J560" s="28">
        <v>0</v>
      </c>
      <c r="K560" s="29">
        <v>81.353999999999999</v>
      </c>
      <c r="L560" s="29">
        <v>13.335000000000001</v>
      </c>
      <c r="M560" s="29">
        <v>16</v>
      </c>
      <c r="N560" s="30">
        <v>74.5</v>
      </c>
      <c r="O560" s="30">
        <v>84</v>
      </c>
      <c r="P560" s="31">
        <v>13</v>
      </c>
    </row>
    <row r="561" spans="1:16">
      <c r="A561" s="8" t="s">
        <v>1119</v>
      </c>
      <c r="B561" s="9" t="s">
        <v>1120</v>
      </c>
      <c r="C561" s="10">
        <v>403</v>
      </c>
      <c r="D561" s="7">
        <v>1.23</v>
      </c>
      <c r="E561" s="10">
        <f t="shared" si="8"/>
        <v>495.69</v>
      </c>
      <c r="F561" s="20" t="s">
        <v>1331</v>
      </c>
      <c r="G561" s="21" t="s">
        <v>1891</v>
      </c>
      <c r="H561" s="22">
        <v>1</v>
      </c>
      <c r="I561" s="22">
        <v>0</v>
      </c>
      <c r="J561" s="22">
        <v>0</v>
      </c>
      <c r="K561" s="23">
        <v>86.528000000000006</v>
      </c>
      <c r="L561" s="23">
        <v>13.994999999999999</v>
      </c>
      <c r="M561" s="23">
        <v>19</v>
      </c>
      <c r="N561" s="24">
        <v>64</v>
      </c>
      <c r="O561" s="24">
        <v>104</v>
      </c>
      <c r="P561" s="25">
        <v>13</v>
      </c>
    </row>
    <row r="562" spans="1:16">
      <c r="A562" s="11" t="s">
        <v>1121</v>
      </c>
      <c r="B562" s="12" t="s">
        <v>1122</v>
      </c>
      <c r="C562" s="13">
        <v>461</v>
      </c>
      <c r="D562" s="7">
        <v>1.23</v>
      </c>
      <c r="E562" s="7">
        <f t="shared" si="8"/>
        <v>567.03</v>
      </c>
      <c r="F562" s="26" t="s">
        <v>1331</v>
      </c>
      <c r="G562" s="27" t="s">
        <v>1892</v>
      </c>
      <c r="H562" s="28">
        <v>1</v>
      </c>
      <c r="I562" s="28">
        <v>0</v>
      </c>
      <c r="J562" s="28">
        <v>0</v>
      </c>
      <c r="K562" s="29">
        <v>103.16800000000001</v>
      </c>
      <c r="L562" s="29">
        <v>16.48</v>
      </c>
      <c r="M562" s="29">
        <v>22</v>
      </c>
      <c r="N562" s="30">
        <v>64</v>
      </c>
      <c r="O562" s="30">
        <v>124</v>
      </c>
      <c r="P562" s="31">
        <v>13</v>
      </c>
    </row>
    <row r="563" spans="1:16">
      <c r="A563" s="8" t="s">
        <v>1123</v>
      </c>
      <c r="B563" s="9" t="s">
        <v>1124</v>
      </c>
      <c r="C563" s="10">
        <v>478</v>
      </c>
      <c r="D563" s="7">
        <v>1.23</v>
      </c>
      <c r="E563" s="10">
        <f t="shared" si="8"/>
        <v>587.93999999999994</v>
      </c>
      <c r="F563" s="20" t="s">
        <v>1331</v>
      </c>
      <c r="G563" s="21" t="s">
        <v>1893</v>
      </c>
      <c r="H563" s="22">
        <v>1</v>
      </c>
      <c r="I563" s="22">
        <v>0</v>
      </c>
      <c r="J563" s="22">
        <v>0</v>
      </c>
      <c r="K563" s="23">
        <v>120.64</v>
      </c>
      <c r="L563" s="23">
        <v>19.224</v>
      </c>
      <c r="M563" s="23">
        <v>25.2</v>
      </c>
      <c r="N563" s="24">
        <v>64</v>
      </c>
      <c r="O563" s="24">
        <v>145</v>
      </c>
      <c r="P563" s="25">
        <v>13</v>
      </c>
    </row>
    <row r="564" spans="1:16">
      <c r="A564" s="11" t="s">
        <v>1125</v>
      </c>
      <c r="B564" s="12" t="s">
        <v>1126</v>
      </c>
      <c r="C564" s="13">
        <v>514</v>
      </c>
      <c r="D564" s="7">
        <v>1.23</v>
      </c>
      <c r="E564" s="7">
        <f t="shared" si="8"/>
        <v>632.22</v>
      </c>
      <c r="F564" s="26" t="s">
        <v>1331</v>
      </c>
      <c r="G564" s="27" t="s">
        <v>1894</v>
      </c>
      <c r="H564" s="28">
        <v>1</v>
      </c>
      <c r="I564" s="28">
        <v>0</v>
      </c>
      <c r="J564" s="28">
        <v>0</v>
      </c>
      <c r="K564" s="29">
        <v>128.12799999999999</v>
      </c>
      <c r="L564" s="29">
        <v>20.63</v>
      </c>
      <c r="M564" s="29">
        <v>26</v>
      </c>
      <c r="N564" s="30">
        <v>154</v>
      </c>
      <c r="O564" s="30">
        <v>64</v>
      </c>
      <c r="P564" s="31">
        <v>13</v>
      </c>
    </row>
    <row r="565" spans="1:16">
      <c r="A565" s="8" t="s">
        <v>1127</v>
      </c>
      <c r="B565" s="9" t="s">
        <v>1128</v>
      </c>
      <c r="C565" s="10">
        <v>551</v>
      </c>
      <c r="D565" s="7">
        <v>1.23</v>
      </c>
      <c r="E565" s="10">
        <f t="shared" si="8"/>
        <v>677.73</v>
      </c>
      <c r="F565" s="20" t="s">
        <v>1331</v>
      </c>
      <c r="G565" s="21" t="s">
        <v>1895</v>
      </c>
      <c r="H565" s="22">
        <v>1</v>
      </c>
      <c r="I565" s="22">
        <v>0</v>
      </c>
      <c r="J565" s="22">
        <v>0</v>
      </c>
      <c r="K565" s="23">
        <v>136.44800000000001</v>
      </c>
      <c r="L565" s="23">
        <v>22.942</v>
      </c>
      <c r="M565" s="23">
        <v>28.2</v>
      </c>
      <c r="N565" s="24">
        <v>64</v>
      </c>
      <c r="O565" s="24">
        <v>164</v>
      </c>
      <c r="P565" s="25">
        <v>13</v>
      </c>
    </row>
    <row r="566" spans="1:16">
      <c r="A566" s="11" t="s">
        <v>1129</v>
      </c>
      <c r="B566" s="12" t="s">
        <v>1130</v>
      </c>
      <c r="C566" s="13">
        <v>406</v>
      </c>
      <c r="D566" s="7">
        <v>1.23</v>
      </c>
      <c r="E566" s="7">
        <f t="shared" si="8"/>
        <v>499.38</v>
      </c>
      <c r="F566" s="26" t="s">
        <v>1331</v>
      </c>
      <c r="G566" s="27" t="s">
        <v>1896</v>
      </c>
      <c r="H566" s="28">
        <v>1</v>
      </c>
      <c r="I566" s="28">
        <v>0</v>
      </c>
      <c r="J566" s="28">
        <v>0</v>
      </c>
      <c r="K566" s="29">
        <v>80.808000000000007</v>
      </c>
      <c r="L566" s="29">
        <v>15.154999999999999</v>
      </c>
      <c r="M566" s="29">
        <v>19</v>
      </c>
      <c r="N566" s="30">
        <v>84</v>
      </c>
      <c r="O566" s="30">
        <v>74</v>
      </c>
      <c r="P566" s="31">
        <v>13</v>
      </c>
    </row>
    <row r="567" spans="1:16">
      <c r="A567" s="8" t="s">
        <v>1131</v>
      </c>
      <c r="B567" s="9" t="s">
        <v>1132</v>
      </c>
      <c r="C567" s="10">
        <v>435</v>
      </c>
      <c r="D567" s="7">
        <v>1.23</v>
      </c>
      <c r="E567" s="10">
        <f t="shared" si="8"/>
        <v>535.04999999999995</v>
      </c>
      <c r="F567" s="20" t="s">
        <v>1331</v>
      </c>
      <c r="G567" s="21" t="s">
        <v>1897</v>
      </c>
      <c r="H567" s="22">
        <v>1</v>
      </c>
      <c r="I567" s="22">
        <v>0</v>
      </c>
      <c r="J567" s="22">
        <v>0</v>
      </c>
      <c r="K567" s="23">
        <v>100.048</v>
      </c>
      <c r="L567" s="23">
        <v>19.649999999999999</v>
      </c>
      <c r="M567" s="23">
        <v>22.5</v>
      </c>
      <c r="N567" s="24">
        <v>74</v>
      </c>
      <c r="O567" s="24">
        <v>104</v>
      </c>
      <c r="P567" s="25">
        <v>13</v>
      </c>
    </row>
    <row r="568" spans="1:16">
      <c r="A568" s="11" t="s">
        <v>1133</v>
      </c>
      <c r="B568" s="12" t="s">
        <v>1134</v>
      </c>
      <c r="C568" s="13">
        <v>484</v>
      </c>
      <c r="D568" s="7">
        <v>1.23</v>
      </c>
      <c r="E568" s="7">
        <f t="shared" si="8"/>
        <v>595.31999999999994</v>
      </c>
      <c r="F568" s="26" t="s">
        <v>1331</v>
      </c>
      <c r="G568" s="27" t="s">
        <v>1898</v>
      </c>
      <c r="H568" s="28">
        <v>1</v>
      </c>
      <c r="I568" s="28">
        <v>0</v>
      </c>
      <c r="J568" s="28">
        <v>0</v>
      </c>
      <c r="K568" s="29">
        <v>119.288</v>
      </c>
      <c r="L568" s="29">
        <v>18.68</v>
      </c>
      <c r="M568" s="29">
        <v>24.3</v>
      </c>
      <c r="N568" s="30">
        <v>124</v>
      </c>
      <c r="O568" s="30">
        <v>74</v>
      </c>
      <c r="P568" s="31">
        <v>13</v>
      </c>
    </row>
    <row r="569" spans="1:16">
      <c r="A569" s="8" t="s">
        <v>1135</v>
      </c>
      <c r="B569" s="9" t="s">
        <v>1136</v>
      </c>
      <c r="C569" s="10">
        <v>550</v>
      </c>
      <c r="D569" s="7">
        <v>1.23</v>
      </c>
      <c r="E569" s="10">
        <f t="shared" si="8"/>
        <v>676.5</v>
      </c>
      <c r="F569" s="20" t="s">
        <v>1331</v>
      </c>
      <c r="G569" s="21" t="s">
        <v>1899</v>
      </c>
      <c r="H569" s="22">
        <v>1</v>
      </c>
      <c r="I569" s="22">
        <v>0</v>
      </c>
      <c r="J569" s="22">
        <v>0</v>
      </c>
      <c r="K569" s="23">
        <v>138.52799999999999</v>
      </c>
      <c r="L569" s="23">
        <v>23.356000000000002</v>
      </c>
      <c r="M569" s="23">
        <v>29.5</v>
      </c>
      <c r="N569" s="24">
        <v>144</v>
      </c>
      <c r="O569" s="24">
        <v>74</v>
      </c>
      <c r="P569" s="25">
        <v>13</v>
      </c>
    </row>
    <row r="570" spans="1:16">
      <c r="A570" s="11" t="s">
        <v>1137</v>
      </c>
      <c r="B570" s="12" t="s">
        <v>1138</v>
      </c>
      <c r="C570" s="13">
        <v>596</v>
      </c>
      <c r="D570" s="7">
        <v>1.23</v>
      </c>
      <c r="E570" s="7">
        <f t="shared" si="8"/>
        <v>733.08</v>
      </c>
      <c r="F570" s="26" t="s">
        <v>1331</v>
      </c>
      <c r="G570" s="27" t="s">
        <v>1900</v>
      </c>
      <c r="H570" s="28">
        <v>1</v>
      </c>
      <c r="I570" s="28">
        <v>0</v>
      </c>
      <c r="J570" s="28">
        <v>0</v>
      </c>
      <c r="K570" s="29">
        <v>148.148</v>
      </c>
      <c r="L570" s="29">
        <v>23.17</v>
      </c>
      <c r="M570" s="29">
        <v>30</v>
      </c>
      <c r="N570" s="30">
        <v>154</v>
      </c>
      <c r="O570" s="30">
        <v>74</v>
      </c>
      <c r="P570" s="31">
        <v>13</v>
      </c>
    </row>
    <row r="571" spans="1:16">
      <c r="A571" s="8" t="s">
        <v>1139</v>
      </c>
      <c r="B571" s="9" t="s">
        <v>1140</v>
      </c>
      <c r="C571" s="10">
        <v>586</v>
      </c>
      <c r="D571" s="7">
        <v>1.23</v>
      </c>
      <c r="E571" s="10">
        <f t="shared" si="8"/>
        <v>720.78</v>
      </c>
      <c r="F571" s="20" t="s">
        <v>1331</v>
      </c>
      <c r="G571" s="21" t="s">
        <v>1901</v>
      </c>
      <c r="H571" s="22">
        <v>1</v>
      </c>
      <c r="I571" s="22">
        <v>0</v>
      </c>
      <c r="J571" s="22">
        <v>0</v>
      </c>
      <c r="K571" s="23">
        <v>157.768</v>
      </c>
      <c r="L571" s="23">
        <v>25.55</v>
      </c>
      <c r="M571" s="23">
        <v>32</v>
      </c>
      <c r="N571" s="24">
        <v>164</v>
      </c>
      <c r="O571" s="24">
        <v>74</v>
      </c>
      <c r="P571" s="25">
        <v>13</v>
      </c>
    </row>
    <row r="572" spans="1:16">
      <c r="A572" s="11" t="s">
        <v>1141</v>
      </c>
      <c r="B572" s="12" t="s">
        <v>1142</v>
      </c>
      <c r="C572" s="13">
        <v>446</v>
      </c>
      <c r="D572" s="7">
        <v>1.23</v>
      </c>
      <c r="E572" s="7">
        <f t="shared" si="8"/>
        <v>548.58000000000004</v>
      </c>
      <c r="F572" s="26" t="s">
        <v>1331</v>
      </c>
      <c r="G572" s="27" t="s">
        <v>1902</v>
      </c>
      <c r="H572" s="28">
        <v>1</v>
      </c>
      <c r="I572" s="28">
        <v>0</v>
      </c>
      <c r="J572" s="28">
        <v>0</v>
      </c>
      <c r="K572" s="29">
        <v>85.176000000000002</v>
      </c>
      <c r="L572" s="29">
        <v>12.37</v>
      </c>
      <c r="M572" s="29">
        <v>18</v>
      </c>
      <c r="N572" s="30">
        <v>84</v>
      </c>
      <c r="O572" s="30">
        <v>78</v>
      </c>
      <c r="P572" s="31">
        <v>13</v>
      </c>
    </row>
    <row r="573" spans="1:16">
      <c r="A573" s="8" t="s">
        <v>1143</v>
      </c>
      <c r="B573" s="9" t="s">
        <v>1144</v>
      </c>
      <c r="C573" s="10">
        <v>472</v>
      </c>
      <c r="D573" s="7">
        <v>1.23</v>
      </c>
      <c r="E573" s="10">
        <f t="shared" si="8"/>
        <v>580.55999999999995</v>
      </c>
      <c r="F573" s="20" t="s">
        <v>1331</v>
      </c>
      <c r="G573" s="21" t="s">
        <v>1903</v>
      </c>
      <c r="H573" s="22">
        <v>1</v>
      </c>
      <c r="I573" s="22">
        <v>0</v>
      </c>
      <c r="J573" s="22">
        <v>0</v>
      </c>
      <c r="K573" s="23">
        <v>93.287999999999997</v>
      </c>
      <c r="L573" s="23">
        <v>15.835000000000001</v>
      </c>
      <c r="M573" s="23">
        <v>21</v>
      </c>
      <c r="N573" s="24">
        <v>69</v>
      </c>
      <c r="O573" s="24">
        <v>104</v>
      </c>
      <c r="P573" s="25">
        <v>13</v>
      </c>
    </row>
    <row r="574" spans="1:16">
      <c r="A574" s="11" t="s">
        <v>1145</v>
      </c>
      <c r="B574" s="12" t="s">
        <v>1146</v>
      </c>
      <c r="C574" s="13">
        <v>506</v>
      </c>
      <c r="D574" s="7">
        <v>1.23</v>
      </c>
      <c r="E574" s="7">
        <f t="shared" si="8"/>
        <v>622.38</v>
      </c>
      <c r="F574" s="26" t="s">
        <v>1331</v>
      </c>
      <c r="G574" s="27" t="s">
        <v>1904</v>
      </c>
      <c r="H574" s="28">
        <v>1</v>
      </c>
      <c r="I574" s="28">
        <v>0</v>
      </c>
      <c r="J574" s="28">
        <v>0</v>
      </c>
      <c r="K574" s="29">
        <v>109.616</v>
      </c>
      <c r="L574" s="29">
        <v>18.414999999999999</v>
      </c>
      <c r="M574" s="29">
        <v>23.9</v>
      </c>
      <c r="N574" s="30">
        <v>124</v>
      </c>
      <c r="O574" s="30">
        <v>68</v>
      </c>
      <c r="P574" s="31">
        <v>13</v>
      </c>
    </row>
    <row r="575" spans="1:16">
      <c r="A575" s="8" t="s">
        <v>1147</v>
      </c>
      <c r="B575" s="9" t="s">
        <v>1148</v>
      </c>
      <c r="C575" s="10">
        <v>525</v>
      </c>
      <c r="D575" s="7">
        <v>1.23</v>
      </c>
      <c r="E575" s="10">
        <f t="shared" si="8"/>
        <v>645.75</v>
      </c>
      <c r="F575" s="20" t="s">
        <v>1331</v>
      </c>
      <c r="G575" s="21" t="s">
        <v>1905</v>
      </c>
      <c r="H575" s="22">
        <v>1</v>
      </c>
      <c r="I575" s="22">
        <v>0</v>
      </c>
      <c r="J575" s="22">
        <v>0</v>
      </c>
      <c r="K575" s="23">
        <v>129.16800000000001</v>
      </c>
      <c r="L575" s="23">
        <v>21.315000000000001</v>
      </c>
      <c r="M575" s="23">
        <v>27.5</v>
      </c>
      <c r="N575" s="24">
        <v>69</v>
      </c>
      <c r="O575" s="24">
        <v>144</v>
      </c>
      <c r="P575" s="25">
        <v>13</v>
      </c>
    </row>
    <row r="576" spans="1:16">
      <c r="A576" s="11" t="s">
        <v>1149</v>
      </c>
      <c r="B576" s="12" t="s">
        <v>1150</v>
      </c>
      <c r="C576" s="13">
        <v>550</v>
      </c>
      <c r="D576" s="7">
        <v>1.23</v>
      </c>
      <c r="E576" s="7">
        <f t="shared" si="8"/>
        <v>676.5</v>
      </c>
      <c r="F576" s="26" t="s">
        <v>1331</v>
      </c>
      <c r="G576" s="27" t="s">
        <v>1906</v>
      </c>
      <c r="H576" s="28">
        <v>1</v>
      </c>
      <c r="I576" s="28">
        <v>0</v>
      </c>
      <c r="J576" s="28">
        <v>0</v>
      </c>
      <c r="K576" s="29">
        <v>148.76400000000001</v>
      </c>
      <c r="L576" s="29">
        <v>23.475000000000001</v>
      </c>
      <c r="M576" s="29">
        <v>27.5</v>
      </c>
      <c r="N576" s="30">
        <v>69</v>
      </c>
      <c r="O576" s="30">
        <v>154</v>
      </c>
      <c r="P576" s="31">
        <v>14</v>
      </c>
    </row>
    <row r="577" spans="1:16">
      <c r="A577" s="8" t="s">
        <v>1151</v>
      </c>
      <c r="B577" s="9" t="s">
        <v>1152</v>
      </c>
      <c r="C577" s="10">
        <v>563</v>
      </c>
      <c r="D577" s="7">
        <v>1.23</v>
      </c>
      <c r="E577" s="10">
        <f t="shared" si="8"/>
        <v>692.49</v>
      </c>
      <c r="F577" s="20" t="s">
        <v>1331</v>
      </c>
      <c r="G577" s="21" t="s">
        <v>1907</v>
      </c>
      <c r="H577" s="22">
        <v>1</v>
      </c>
      <c r="I577" s="22">
        <v>0</v>
      </c>
      <c r="J577" s="22">
        <v>0</v>
      </c>
      <c r="K577" s="23">
        <v>147.108</v>
      </c>
      <c r="L577" s="23">
        <v>23.594999999999999</v>
      </c>
      <c r="M577" s="23">
        <v>30.6</v>
      </c>
      <c r="N577" s="24">
        <v>69</v>
      </c>
      <c r="O577" s="24">
        <v>164</v>
      </c>
      <c r="P577" s="25">
        <v>13</v>
      </c>
    </row>
    <row r="578" spans="1:16">
      <c r="A578" s="11" t="s">
        <v>1153</v>
      </c>
      <c r="B578" s="12" t="s">
        <v>1154</v>
      </c>
      <c r="C578" s="13">
        <v>470</v>
      </c>
      <c r="D578" s="7">
        <v>1.23</v>
      </c>
      <c r="E578" s="7">
        <f t="shared" si="8"/>
        <v>578.1</v>
      </c>
      <c r="F578" s="26" t="s">
        <v>1331</v>
      </c>
      <c r="G578" s="27" t="s">
        <v>1908</v>
      </c>
      <c r="H578" s="28">
        <v>1</v>
      </c>
      <c r="I578" s="28">
        <v>0</v>
      </c>
      <c r="J578" s="28">
        <v>0</v>
      </c>
      <c r="K578" s="29">
        <v>85.176000000000002</v>
      </c>
      <c r="L578" s="29">
        <v>16.47</v>
      </c>
      <c r="M578" s="29">
        <v>18.8</v>
      </c>
      <c r="N578" s="30">
        <v>84</v>
      </c>
      <c r="O578" s="30">
        <v>78</v>
      </c>
      <c r="P578" s="31">
        <v>13</v>
      </c>
    </row>
    <row r="579" spans="1:16">
      <c r="A579" s="8" t="s">
        <v>1155</v>
      </c>
      <c r="B579" s="9" t="s">
        <v>1156</v>
      </c>
      <c r="C579" s="10">
        <v>493</v>
      </c>
      <c r="D579" s="7">
        <v>1.23</v>
      </c>
      <c r="E579" s="10">
        <f t="shared" si="8"/>
        <v>606.39</v>
      </c>
      <c r="F579" s="20" t="s">
        <v>1331</v>
      </c>
      <c r="G579" s="21" t="s">
        <v>1909</v>
      </c>
      <c r="H579" s="22">
        <v>1</v>
      </c>
      <c r="I579" s="22">
        <v>0</v>
      </c>
      <c r="J579" s="22">
        <v>0</v>
      </c>
      <c r="K579" s="23">
        <v>105.456</v>
      </c>
      <c r="L579" s="23">
        <v>18.626000000000001</v>
      </c>
      <c r="M579" s="23">
        <v>23.4</v>
      </c>
      <c r="N579" s="24">
        <v>104</v>
      </c>
      <c r="O579" s="24">
        <v>78</v>
      </c>
      <c r="P579" s="25">
        <v>13</v>
      </c>
    </row>
    <row r="580" spans="1:16">
      <c r="A580" s="11" t="s">
        <v>1157</v>
      </c>
      <c r="B580" s="12" t="s">
        <v>1158</v>
      </c>
      <c r="C580" s="13">
        <v>498</v>
      </c>
      <c r="D580" s="7">
        <v>1.23</v>
      </c>
      <c r="E580" s="7">
        <f t="shared" ref="E580:E643" si="9">C580*D580</f>
        <v>612.54</v>
      </c>
      <c r="F580" s="26" t="s">
        <v>1331</v>
      </c>
      <c r="G580" s="27" t="s">
        <v>1910</v>
      </c>
      <c r="H580" s="28">
        <v>1</v>
      </c>
      <c r="I580" s="28">
        <v>0</v>
      </c>
      <c r="J580" s="28">
        <v>0</v>
      </c>
      <c r="K580" s="29">
        <v>136.899</v>
      </c>
      <c r="L580" s="29">
        <v>21.602</v>
      </c>
      <c r="M580" s="29">
        <v>26.54</v>
      </c>
      <c r="N580" s="30">
        <v>79.5</v>
      </c>
      <c r="O580" s="30">
        <v>123</v>
      </c>
      <c r="P580" s="31">
        <v>14</v>
      </c>
    </row>
    <row r="581" spans="1:16">
      <c r="A581" s="8" t="s">
        <v>1159</v>
      </c>
      <c r="B581" s="9" t="s">
        <v>1160</v>
      </c>
      <c r="C581" s="10">
        <v>583</v>
      </c>
      <c r="D581" s="7">
        <v>1.23</v>
      </c>
      <c r="E581" s="10">
        <f t="shared" si="9"/>
        <v>717.09</v>
      </c>
      <c r="F581" s="20" t="s">
        <v>1331</v>
      </c>
      <c r="G581" s="21" t="s">
        <v>1911</v>
      </c>
      <c r="H581" s="22">
        <v>1</v>
      </c>
      <c r="I581" s="22">
        <v>0</v>
      </c>
      <c r="J581" s="22">
        <v>0</v>
      </c>
      <c r="K581" s="23">
        <v>159.81700000000001</v>
      </c>
      <c r="L581" s="23">
        <v>27.45</v>
      </c>
      <c r="M581" s="23">
        <v>30</v>
      </c>
      <c r="N581" s="24">
        <v>79</v>
      </c>
      <c r="O581" s="24">
        <v>144.5</v>
      </c>
      <c r="P581" s="25">
        <v>14</v>
      </c>
    </row>
    <row r="582" spans="1:16">
      <c r="A582" s="11" t="s">
        <v>1161</v>
      </c>
      <c r="B582" s="12" t="s">
        <v>1162</v>
      </c>
      <c r="C582" s="13">
        <v>607</v>
      </c>
      <c r="D582" s="7">
        <v>1.23</v>
      </c>
      <c r="E582" s="7">
        <f t="shared" si="9"/>
        <v>746.61</v>
      </c>
      <c r="F582" s="26" t="s">
        <v>1331</v>
      </c>
      <c r="G582" s="27" t="s">
        <v>1912</v>
      </c>
      <c r="H582" s="28">
        <v>1</v>
      </c>
      <c r="I582" s="28">
        <v>0</v>
      </c>
      <c r="J582" s="28">
        <v>0</v>
      </c>
      <c r="K582" s="29">
        <v>174.16</v>
      </c>
      <c r="L582" s="29">
        <v>24.282</v>
      </c>
      <c r="M582" s="29">
        <v>31.68</v>
      </c>
      <c r="N582" s="30">
        <v>80</v>
      </c>
      <c r="O582" s="30">
        <v>155.5</v>
      </c>
      <c r="P582" s="31">
        <v>14</v>
      </c>
    </row>
    <row r="583" spans="1:16">
      <c r="A583" s="8" t="s">
        <v>1163</v>
      </c>
      <c r="B583" s="9" t="s">
        <v>1164</v>
      </c>
      <c r="C583" s="10">
        <v>645</v>
      </c>
      <c r="D583" s="7">
        <v>1.23</v>
      </c>
      <c r="E583" s="10">
        <f t="shared" si="9"/>
        <v>793.35</v>
      </c>
      <c r="F583" s="20" t="s">
        <v>1331</v>
      </c>
      <c r="G583" s="21" t="s">
        <v>1913</v>
      </c>
      <c r="H583" s="22">
        <v>1</v>
      </c>
      <c r="I583" s="22">
        <v>0</v>
      </c>
      <c r="J583" s="22">
        <v>0</v>
      </c>
      <c r="K583" s="23">
        <v>179.08799999999999</v>
      </c>
      <c r="L583" s="23">
        <v>27.625</v>
      </c>
      <c r="M583" s="23">
        <v>32.5</v>
      </c>
      <c r="N583" s="24">
        <v>164</v>
      </c>
      <c r="O583" s="24">
        <v>78</v>
      </c>
      <c r="P583" s="25">
        <v>14</v>
      </c>
    </row>
    <row r="584" spans="1:16">
      <c r="A584" s="11" t="s">
        <v>1165</v>
      </c>
      <c r="B584" s="12" t="s">
        <v>1166</v>
      </c>
      <c r="C584" s="13">
        <v>170</v>
      </c>
      <c r="D584" s="7">
        <v>1.23</v>
      </c>
      <c r="E584" s="7">
        <f t="shared" si="9"/>
        <v>209.1</v>
      </c>
      <c r="F584" s="26" t="s">
        <v>1331</v>
      </c>
      <c r="G584" s="27" t="s">
        <v>1914</v>
      </c>
      <c r="H584" s="28">
        <v>1</v>
      </c>
      <c r="I584" s="28">
        <v>0</v>
      </c>
      <c r="J584" s="28">
        <v>0</v>
      </c>
      <c r="K584" s="29">
        <v>24.815999999999999</v>
      </c>
      <c r="L584" s="29">
        <v>3.0579999999999998</v>
      </c>
      <c r="M584" s="29">
        <v>4.5</v>
      </c>
      <c r="N584" s="30">
        <v>94</v>
      </c>
      <c r="O584" s="30">
        <v>33</v>
      </c>
      <c r="P584" s="31">
        <v>8</v>
      </c>
    </row>
    <row r="585" spans="1:16">
      <c r="A585" s="8" t="s">
        <v>1167</v>
      </c>
      <c r="B585" s="9" t="s">
        <v>1168</v>
      </c>
      <c r="C585" s="10">
        <v>193</v>
      </c>
      <c r="D585" s="7">
        <v>1.23</v>
      </c>
      <c r="E585" s="10">
        <f t="shared" si="9"/>
        <v>237.39</v>
      </c>
      <c r="F585" s="20" t="s">
        <v>1331</v>
      </c>
      <c r="G585" s="21" t="s">
        <v>1915</v>
      </c>
      <c r="H585" s="22">
        <v>1</v>
      </c>
      <c r="I585" s="22">
        <v>0</v>
      </c>
      <c r="J585" s="22">
        <v>0</v>
      </c>
      <c r="K585" s="23">
        <v>36.530999999999999</v>
      </c>
      <c r="L585" s="23">
        <v>4.6589999999999998</v>
      </c>
      <c r="M585" s="23">
        <v>5.6</v>
      </c>
      <c r="N585" s="24">
        <v>123</v>
      </c>
      <c r="O585" s="24">
        <v>33</v>
      </c>
      <c r="P585" s="25">
        <v>9</v>
      </c>
    </row>
    <row r="586" spans="1:16">
      <c r="A586" s="11" t="s">
        <v>1169</v>
      </c>
      <c r="B586" s="12" t="s">
        <v>1170</v>
      </c>
      <c r="C586" s="13">
        <v>213</v>
      </c>
      <c r="D586" s="7">
        <v>1.23</v>
      </c>
      <c r="E586" s="7">
        <f t="shared" si="9"/>
        <v>261.99</v>
      </c>
      <c r="F586" s="26" t="s">
        <v>1331</v>
      </c>
      <c r="G586" s="27" t="s">
        <v>1916</v>
      </c>
      <c r="H586" s="28">
        <v>1</v>
      </c>
      <c r="I586" s="28">
        <v>0</v>
      </c>
      <c r="J586" s="28">
        <v>0</v>
      </c>
      <c r="K586" s="29">
        <v>45.441000000000003</v>
      </c>
      <c r="L586" s="29">
        <v>5.24</v>
      </c>
      <c r="M586" s="29">
        <v>7.26</v>
      </c>
      <c r="N586" s="30">
        <v>153</v>
      </c>
      <c r="O586" s="30">
        <v>33</v>
      </c>
      <c r="P586" s="31">
        <v>9</v>
      </c>
    </row>
    <row r="587" spans="1:16">
      <c r="A587" s="8" t="s">
        <v>1171</v>
      </c>
      <c r="B587" s="9" t="s">
        <v>1172</v>
      </c>
      <c r="C587" s="10">
        <v>250</v>
      </c>
      <c r="D587" s="7">
        <v>1.23</v>
      </c>
      <c r="E587" s="10">
        <f t="shared" si="9"/>
        <v>307.5</v>
      </c>
      <c r="F587" s="20" t="s">
        <v>1331</v>
      </c>
      <c r="G587" s="21" t="s">
        <v>1917</v>
      </c>
      <c r="H587" s="22">
        <v>1</v>
      </c>
      <c r="I587" s="22">
        <v>0</v>
      </c>
      <c r="J587" s="22">
        <v>0</v>
      </c>
      <c r="K587" s="23">
        <v>54.054000000000002</v>
      </c>
      <c r="L587" s="23">
        <v>6.42</v>
      </c>
      <c r="M587" s="23">
        <v>8.1999999999999993</v>
      </c>
      <c r="N587" s="24">
        <v>182</v>
      </c>
      <c r="O587" s="24">
        <v>33</v>
      </c>
      <c r="P587" s="25">
        <v>9</v>
      </c>
    </row>
    <row r="588" spans="1:16">
      <c r="A588" s="11" t="s">
        <v>1173</v>
      </c>
      <c r="B588" s="12" t="s">
        <v>1174</v>
      </c>
      <c r="C588" s="13">
        <v>50.57</v>
      </c>
      <c r="D588" s="7">
        <v>1.23</v>
      </c>
      <c r="E588" s="7">
        <f t="shared" si="9"/>
        <v>62.201099999999997</v>
      </c>
      <c r="F588" s="26" t="s">
        <v>1331</v>
      </c>
      <c r="G588" s="27" t="s">
        <v>1918</v>
      </c>
      <c r="H588" s="28">
        <v>4</v>
      </c>
      <c r="I588" s="28">
        <v>0</v>
      </c>
      <c r="J588" s="28">
        <v>0</v>
      </c>
      <c r="K588" s="29">
        <v>12.784000000000001</v>
      </c>
      <c r="L588" s="29">
        <v>2.7</v>
      </c>
      <c r="M588" s="29">
        <v>2.875</v>
      </c>
      <c r="N588" s="30">
        <v>64</v>
      </c>
      <c r="O588" s="30">
        <v>47</v>
      </c>
      <c r="P588" s="31">
        <v>17</v>
      </c>
    </row>
    <row r="589" spans="1:16">
      <c r="A589" s="8" t="s">
        <v>1175</v>
      </c>
      <c r="B589" s="9" t="s">
        <v>1176</v>
      </c>
      <c r="C589" s="10">
        <v>67.77</v>
      </c>
      <c r="D589" s="7">
        <v>1.23</v>
      </c>
      <c r="E589" s="10">
        <f t="shared" si="9"/>
        <v>83.357099999999988</v>
      </c>
      <c r="F589" s="20" t="s">
        <v>1331</v>
      </c>
      <c r="G589" s="21" t="s">
        <v>1919</v>
      </c>
      <c r="H589" s="22">
        <v>4</v>
      </c>
      <c r="I589" s="22">
        <v>0</v>
      </c>
      <c r="J589" s="22">
        <v>0</v>
      </c>
      <c r="K589" s="23">
        <v>18.972000000000001</v>
      </c>
      <c r="L589" s="23">
        <v>3.5150000000000001</v>
      </c>
      <c r="M589" s="23">
        <v>3.75</v>
      </c>
      <c r="N589" s="24">
        <v>93</v>
      </c>
      <c r="O589" s="24">
        <v>48</v>
      </c>
      <c r="P589" s="25">
        <v>17</v>
      </c>
    </row>
    <row r="590" spans="1:16">
      <c r="A590" s="11" t="s">
        <v>1177</v>
      </c>
      <c r="B590" s="12" t="s">
        <v>1178</v>
      </c>
      <c r="C590" s="13">
        <v>90</v>
      </c>
      <c r="D590" s="7">
        <v>1.23</v>
      </c>
      <c r="E590" s="7">
        <f t="shared" si="9"/>
        <v>110.7</v>
      </c>
      <c r="F590" s="26" t="s">
        <v>1331</v>
      </c>
      <c r="G590" s="27" t="s">
        <v>1920</v>
      </c>
      <c r="H590" s="28">
        <v>4</v>
      </c>
      <c r="I590" s="28">
        <v>0</v>
      </c>
      <c r="J590" s="28">
        <v>0</v>
      </c>
      <c r="K590" s="29">
        <v>26.291</v>
      </c>
      <c r="L590" s="29">
        <v>4.4459999999999997</v>
      </c>
      <c r="M590" s="29">
        <v>4.75</v>
      </c>
      <c r="N590" s="30">
        <v>123</v>
      </c>
      <c r="O590" s="30">
        <v>47.5</v>
      </c>
      <c r="P590" s="31">
        <v>18</v>
      </c>
    </row>
    <row r="591" spans="1:16">
      <c r="A591" s="8" t="s">
        <v>1179</v>
      </c>
      <c r="B591" s="9" t="s">
        <v>1180</v>
      </c>
      <c r="C591" s="10">
        <v>114.3</v>
      </c>
      <c r="D591" s="7">
        <v>1.23</v>
      </c>
      <c r="E591" s="10">
        <f t="shared" si="9"/>
        <v>140.589</v>
      </c>
      <c r="F591" s="20" t="s">
        <v>1331</v>
      </c>
      <c r="G591" s="21" t="s">
        <v>1921</v>
      </c>
      <c r="H591" s="22">
        <v>4</v>
      </c>
      <c r="I591" s="22">
        <v>0</v>
      </c>
      <c r="J591" s="22">
        <v>0</v>
      </c>
      <c r="K591" s="23">
        <v>32.811</v>
      </c>
      <c r="L591" s="23">
        <v>5.4050000000000002</v>
      </c>
      <c r="M591" s="23">
        <v>5.75</v>
      </c>
      <c r="N591" s="24">
        <v>153.5</v>
      </c>
      <c r="O591" s="24">
        <v>47.5</v>
      </c>
      <c r="P591" s="25">
        <v>18</v>
      </c>
    </row>
    <row r="592" spans="1:16">
      <c r="A592" s="11" t="s">
        <v>1181</v>
      </c>
      <c r="B592" s="12" t="s">
        <v>1182</v>
      </c>
      <c r="C592" s="13">
        <v>65</v>
      </c>
      <c r="D592" s="7">
        <v>1.23</v>
      </c>
      <c r="E592" s="7">
        <f t="shared" si="9"/>
        <v>79.95</v>
      </c>
      <c r="F592" s="26" t="s">
        <v>1331</v>
      </c>
      <c r="G592" s="27" t="s">
        <v>1922</v>
      </c>
      <c r="H592" s="28">
        <v>4</v>
      </c>
      <c r="I592" s="28">
        <v>0</v>
      </c>
      <c r="J592" s="28">
        <v>0</v>
      </c>
      <c r="K592" s="29">
        <v>17.404</v>
      </c>
      <c r="L592" s="29">
        <v>3.03</v>
      </c>
      <c r="M592" s="29">
        <v>3.25</v>
      </c>
      <c r="N592" s="30">
        <v>65</v>
      </c>
      <c r="O592" s="30">
        <v>63</v>
      </c>
      <c r="P592" s="31">
        <v>17</v>
      </c>
    </row>
    <row r="593" spans="1:16">
      <c r="A593" s="8" t="s">
        <v>1183</v>
      </c>
      <c r="B593" s="9" t="s">
        <v>1184</v>
      </c>
      <c r="C593" s="10">
        <v>84.1</v>
      </c>
      <c r="D593" s="7">
        <v>1.23</v>
      </c>
      <c r="E593" s="10">
        <f t="shared" si="9"/>
        <v>103.443</v>
      </c>
      <c r="F593" s="20" t="s">
        <v>1331</v>
      </c>
      <c r="G593" s="21" t="s">
        <v>1923</v>
      </c>
      <c r="H593" s="22">
        <v>4</v>
      </c>
      <c r="I593" s="22">
        <v>0</v>
      </c>
      <c r="J593" s="22">
        <v>0</v>
      </c>
      <c r="K593" s="23">
        <v>25.033000000000001</v>
      </c>
      <c r="L593" s="23">
        <v>4.41</v>
      </c>
      <c r="M593" s="23">
        <v>4.7</v>
      </c>
      <c r="N593" s="24">
        <v>95</v>
      </c>
      <c r="O593" s="24">
        <v>62</v>
      </c>
      <c r="P593" s="25">
        <v>17</v>
      </c>
    </row>
    <row r="594" spans="1:16">
      <c r="A594" s="11" t="s">
        <v>1185</v>
      </c>
      <c r="B594" s="12" t="s">
        <v>1186</v>
      </c>
      <c r="C594" s="13">
        <v>103.1</v>
      </c>
      <c r="D594" s="7">
        <v>1.23</v>
      </c>
      <c r="E594" s="7">
        <f t="shared" si="9"/>
        <v>126.81299999999999</v>
      </c>
      <c r="F594" s="26" t="s">
        <v>1331</v>
      </c>
      <c r="G594" s="27" t="s">
        <v>1924</v>
      </c>
      <c r="H594" s="28">
        <v>4</v>
      </c>
      <c r="I594" s="28">
        <v>0</v>
      </c>
      <c r="J594" s="28">
        <v>0</v>
      </c>
      <c r="K594" s="29">
        <v>30.234000000000002</v>
      </c>
      <c r="L594" s="29">
        <v>4.835</v>
      </c>
      <c r="M594" s="29">
        <v>5.125</v>
      </c>
      <c r="N594" s="30">
        <v>107.5</v>
      </c>
      <c r="O594" s="30">
        <v>62.5</v>
      </c>
      <c r="P594" s="31">
        <v>18</v>
      </c>
    </row>
    <row r="595" spans="1:16">
      <c r="A595" s="8" t="s">
        <v>1187</v>
      </c>
      <c r="B595" s="9" t="s">
        <v>1188</v>
      </c>
      <c r="C595" s="10">
        <v>110.8</v>
      </c>
      <c r="D595" s="7">
        <v>1.23</v>
      </c>
      <c r="E595" s="10">
        <f t="shared" si="9"/>
        <v>136.28399999999999</v>
      </c>
      <c r="F595" s="20" t="s">
        <v>1331</v>
      </c>
      <c r="G595" s="21" t="s">
        <v>1925</v>
      </c>
      <c r="H595" s="22">
        <v>4</v>
      </c>
      <c r="I595" s="22">
        <v>0</v>
      </c>
      <c r="J595" s="22">
        <v>0</v>
      </c>
      <c r="K595" s="23">
        <v>34.594000000000001</v>
      </c>
      <c r="L595" s="23">
        <v>5.2649999999999997</v>
      </c>
      <c r="M595" s="23">
        <v>5.625</v>
      </c>
      <c r="N595" s="24">
        <v>123</v>
      </c>
      <c r="O595" s="24">
        <v>62.5</v>
      </c>
      <c r="P595" s="25">
        <v>18</v>
      </c>
    </row>
    <row r="596" spans="1:16">
      <c r="A596" s="11" t="s">
        <v>1189</v>
      </c>
      <c r="B596" s="12" t="s">
        <v>1190</v>
      </c>
      <c r="C596" s="13">
        <v>138.9</v>
      </c>
      <c r="D596" s="7">
        <v>1.23</v>
      </c>
      <c r="E596" s="7">
        <f t="shared" si="9"/>
        <v>170.84700000000001</v>
      </c>
      <c r="F596" s="26" t="s">
        <v>1331</v>
      </c>
      <c r="G596" s="27" t="s">
        <v>1926</v>
      </c>
      <c r="H596" s="28">
        <v>4</v>
      </c>
      <c r="I596" s="28">
        <v>0</v>
      </c>
      <c r="J596" s="28">
        <v>0</v>
      </c>
      <c r="K596" s="29">
        <v>41.171999999999997</v>
      </c>
      <c r="L596" s="29">
        <v>7.1340000000000003</v>
      </c>
      <c r="M596" s="29">
        <v>7.5</v>
      </c>
      <c r="N596" s="30">
        <v>155</v>
      </c>
      <c r="O596" s="30">
        <v>62.5</v>
      </c>
      <c r="P596" s="31">
        <v>17</v>
      </c>
    </row>
    <row r="597" spans="1:16">
      <c r="A597" s="8" t="s">
        <v>1191</v>
      </c>
      <c r="B597" s="9" t="s">
        <v>1192</v>
      </c>
      <c r="C597" s="10">
        <v>165</v>
      </c>
      <c r="D597" s="7">
        <v>1.23</v>
      </c>
      <c r="E597" s="10">
        <f t="shared" si="9"/>
        <v>202.95</v>
      </c>
      <c r="F597" s="20" t="s">
        <v>1331</v>
      </c>
      <c r="G597" s="21" t="s">
        <v>1927</v>
      </c>
      <c r="H597" s="22">
        <v>4</v>
      </c>
      <c r="I597" s="22">
        <v>0</v>
      </c>
      <c r="J597" s="22">
        <v>0</v>
      </c>
      <c r="K597" s="23">
        <v>51.75</v>
      </c>
      <c r="L597" s="23">
        <v>8.2550000000000008</v>
      </c>
      <c r="M597" s="23">
        <v>8.75</v>
      </c>
      <c r="N597" s="24">
        <v>184</v>
      </c>
      <c r="O597" s="24">
        <v>62.5</v>
      </c>
      <c r="P597" s="25">
        <v>18</v>
      </c>
    </row>
    <row r="598" spans="1:16">
      <c r="A598" s="11" t="s">
        <v>1193</v>
      </c>
      <c r="B598" s="12" t="s">
        <v>1194</v>
      </c>
      <c r="C598" s="13">
        <v>31.66</v>
      </c>
      <c r="D598" s="7">
        <v>1.23</v>
      </c>
      <c r="E598" s="7">
        <f t="shared" si="9"/>
        <v>38.941800000000001</v>
      </c>
      <c r="F598" s="26" t="s">
        <v>1331</v>
      </c>
      <c r="G598" s="27" t="s">
        <v>1928</v>
      </c>
      <c r="H598" s="28">
        <v>4</v>
      </c>
      <c r="I598" s="28">
        <v>0</v>
      </c>
      <c r="J598" s="28">
        <v>0</v>
      </c>
      <c r="K598" s="29">
        <v>2.202</v>
      </c>
      <c r="L598" s="29">
        <v>1.4450000000000001</v>
      </c>
      <c r="M598" s="29">
        <v>1.5</v>
      </c>
      <c r="N598" s="30">
        <v>191.5</v>
      </c>
      <c r="O598" s="30">
        <v>11.5</v>
      </c>
      <c r="P598" s="31">
        <v>4</v>
      </c>
    </row>
    <row r="599" spans="1:16">
      <c r="A599" s="8" t="s">
        <v>1195</v>
      </c>
      <c r="B599" s="9" t="s">
        <v>1196</v>
      </c>
      <c r="C599" s="10">
        <v>437</v>
      </c>
      <c r="D599" s="7">
        <v>1.23</v>
      </c>
      <c r="E599" s="10">
        <f t="shared" si="9"/>
        <v>537.51</v>
      </c>
      <c r="F599" s="20" t="s">
        <v>1331</v>
      </c>
      <c r="G599" s="21" t="s">
        <v>1929</v>
      </c>
      <c r="H599" s="22">
        <v>1</v>
      </c>
      <c r="I599" s="22">
        <v>0</v>
      </c>
      <c r="J599" s="22">
        <v>0</v>
      </c>
      <c r="K599" s="23">
        <v>100.13</v>
      </c>
      <c r="L599" s="23">
        <v>16.687999999999999</v>
      </c>
      <c r="M599" s="23">
        <v>21</v>
      </c>
      <c r="N599" s="24">
        <v>161.5</v>
      </c>
      <c r="O599" s="24">
        <v>62</v>
      </c>
      <c r="P599" s="25">
        <v>10</v>
      </c>
    </row>
    <row r="600" spans="1:16">
      <c r="A600" s="11" t="s">
        <v>1197</v>
      </c>
      <c r="B600" s="12" t="s">
        <v>1198</v>
      </c>
      <c r="C600" s="13">
        <v>512</v>
      </c>
      <c r="D600" s="7">
        <v>1.23</v>
      </c>
      <c r="E600" s="7">
        <f t="shared" si="9"/>
        <v>629.76</v>
      </c>
      <c r="F600" s="26" t="s">
        <v>1331</v>
      </c>
      <c r="G600" s="27" t="s">
        <v>1930</v>
      </c>
      <c r="H600" s="28">
        <v>1</v>
      </c>
      <c r="I600" s="28">
        <v>0</v>
      </c>
      <c r="J600" s="28">
        <v>0</v>
      </c>
      <c r="K600" s="29">
        <v>122.199</v>
      </c>
      <c r="L600" s="29">
        <v>15.59</v>
      </c>
      <c r="M600" s="29">
        <v>20</v>
      </c>
      <c r="N600" s="30">
        <v>161</v>
      </c>
      <c r="O600" s="30">
        <v>69</v>
      </c>
      <c r="P600" s="31">
        <v>11</v>
      </c>
    </row>
    <row r="601" spans="1:16">
      <c r="A601" s="8" t="s">
        <v>1199</v>
      </c>
      <c r="B601" s="9" t="s">
        <v>1200</v>
      </c>
      <c r="C601" s="10">
        <v>294</v>
      </c>
      <c r="D601" s="7">
        <v>1.23</v>
      </c>
      <c r="E601" s="10">
        <f t="shared" si="9"/>
        <v>361.62</v>
      </c>
      <c r="F601" s="20" t="s">
        <v>1331</v>
      </c>
      <c r="G601" s="21" t="s">
        <v>1931</v>
      </c>
      <c r="H601" s="22">
        <v>1</v>
      </c>
      <c r="I601" s="22">
        <v>0</v>
      </c>
      <c r="J601" s="22">
        <v>0</v>
      </c>
      <c r="K601" s="23">
        <v>62.073</v>
      </c>
      <c r="L601" s="23">
        <v>6.25</v>
      </c>
      <c r="M601" s="23">
        <v>9</v>
      </c>
      <c r="N601" s="24">
        <v>76</v>
      </c>
      <c r="O601" s="24">
        <v>49.5</v>
      </c>
      <c r="P601" s="25">
        <v>16.5</v>
      </c>
    </row>
    <row r="602" spans="1:16">
      <c r="A602" s="11" t="s">
        <v>1201</v>
      </c>
      <c r="B602" s="12" t="s">
        <v>1202</v>
      </c>
      <c r="C602" s="13">
        <v>269</v>
      </c>
      <c r="D602" s="7">
        <v>1.23</v>
      </c>
      <c r="E602" s="7">
        <f t="shared" si="9"/>
        <v>330.87</v>
      </c>
      <c r="F602" s="26" t="s">
        <v>1331</v>
      </c>
      <c r="G602" s="27" t="s">
        <v>1932</v>
      </c>
      <c r="H602" s="28">
        <v>1</v>
      </c>
      <c r="I602" s="28">
        <v>0</v>
      </c>
      <c r="J602" s="28">
        <v>0</v>
      </c>
      <c r="K602" s="29">
        <v>68.849999999999994</v>
      </c>
      <c r="L602" s="29">
        <v>9.15</v>
      </c>
      <c r="M602" s="29">
        <v>12</v>
      </c>
      <c r="N602" s="30">
        <v>85</v>
      </c>
      <c r="O602" s="30">
        <v>54</v>
      </c>
      <c r="P602" s="31">
        <v>15</v>
      </c>
    </row>
    <row r="603" spans="1:16">
      <c r="A603" s="8" t="s">
        <v>1203</v>
      </c>
      <c r="B603" s="9" t="s">
        <v>1204</v>
      </c>
      <c r="C603" s="10">
        <v>316</v>
      </c>
      <c r="D603" s="7">
        <v>1.23</v>
      </c>
      <c r="E603" s="10">
        <f t="shared" si="9"/>
        <v>388.68</v>
      </c>
      <c r="F603" s="20" t="s">
        <v>1331</v>
      </c>
      <c r="G603" s="21" t="s">
        <v>1933</v>
      </c>
      <c r="H603" s="22">
        <v>1</v>
      </c>
      <c r="I603" s="22">
        <v>0</v>
      </c>
      <c r="J603" s="22">
        <v>0</v>
      </c>
      <c r="K603" s="23">
        <v>74.8</v>
      </c>
      <c r="L603" s="23">
        <v>11.484999999999999</v>
      </c>
      <c r="M603" s="23">
        <v>14.5</v>
      </c>
      <c r="N603" s="24">
        <v>85</v>
      </c>
      <c r="O603" s="24">
        <v>55</v>
      </c>
      <c r="P603" s="25">
        <v>16</v>
      </c>
    </row>
    <row r="604" spans="1:16">
      <c r="A604" s="11" t="s">
        <v>1205</v>
      </c>
      <c r="B604" s="12" t="s">
        <v>1202</v>
      </c>
      <c r="C604" s="13">
        <v>243</v>
      </c>
      <c r="D604" s="7">
        <v>1.23</v>
      </c>
      <c r="E604" s="7">
        <f t="shared" si="9"/>
        <v>298.89</v>
      </c>
      <c r="F604" s="26" t="s">
        <v>1331</v>
      </c>
      <c r="G604" s="27" t="s">
        <v>1934</v>
      </c>
      <c r="H604" s="28">
        <v>1</v>
      </c>
      <c r="I604" s="28">
        <v>0</v>
      </c>
      <c r="J604" s="28">
        <v>0</v>
      </c>
      <c r="K604" s="29">
        <v>69.16</v>
      </c>
      <c r="L604" s="29">
        <v>9.06</v>
      </c>
      <c r="M604" s="29">
        <v>12</v>
      </c>
      <c r="N604" s="30">
        <v>95</v>
      </c>
      <c r="O604" s="30">
        <v>52</v>
      </c>
      <c r="P604" s="31">
        <v>14</v>
      </c>
    </row>
    <row r="605" spans="1:16">
      <c r="A605" s="8" t="s">
        <v>1206</v>
      </c>
      <c r="B605" s="9" t="s">
        <v>1204</v>
      </c>
      <c r="C605" s="10">
        <v>279</v>
      </c>
      <c r="D605" s="7">
        <v>1.23</v>
      </c>
      <c r="E605" s="10">
        <f t="shared" si="9"/>
        <v>343.17</v>
      </c>
      <c r="F605" s="20" t="s">
        <v>1331</v>
      </c>
      <c r="G605" s="21" t="s">
        <v>1935</v>
      </c>
      <c r="H605" s="22">
        <v>1</v>
      </c>
      <c r="I605" s="22">
        <v>0</v>
      </c>
      <c r="J605" s="22">
        <v>0</v>
      </c>
      <c r="K605" s="23">
        <v>79.488</v>
      </c>
      <c r="L605" s="23">
        <v>9.2490000000000006</v>
      </c>
      <c r="M605" s="23">
        <v>12.12</v>
      </c>
      <c r="N605" s="24">
        <v>92</v>
      </c>
      <c r="O605" s="24">
        <v>54</v>
      </c>
      <c r="P605" s="25">
        <v>16</v>
      </c>
    </row>
    <row r="606" spans="1:16">
      <c r="A606" s="11" t="s">
        <v>1207</v>
      </c>
      <c r="B606" s="12" t="s">
        <v>1208</v>
      </c>
      <c r="C606" s="13">
        <v>314</v>
      </c>
      <c r="D606" s="7">
        <v>1.23</v>
      </c>
      <c r="E606" s="7">
        <f t="shared" si="9"/>
        <v>386.21999999999997</v>
      </c>
      <c r="F606" s="26" t="s">
        <v>1331</v>
      </c>
      <c r="G606" s="27" t="s">
        <v>1936</v>
      </c>
      <c r="H606" s="28">
        <v>1</v>
      </c>
      <c r="I606" s="28">
        <v>0</v>
      </c>
      <c r="J606" s="28">
        <v>0</v>
      </c>
      <c r="K606" s="29">
        <v>83.376000000000005</v>
      </c>
      <c r="L606" s="29">
        <v>9.7119999999999997</v>
      </c>
      <c r="M606" s="29">
        <v>12.7</v>
      </c>
      <c r="N606" s="30">
        <v>96.5</v>
      </c>
      <c r="O606" s="30">
        <v>54</v>
      </c>
      <c r="P606" s="31">
        <v>16</v>
      </c>
    </row>
    <row r="607" spans="1:16">
      <c r="A607" s="8" t="s">
        <v>1209</v>
      </c>
      <c r="B607" s="9" t="s">
        <v>1204</v>
      </c>
      <c r="C607" s="10">
        <v>318</v>
      </c>
      <c r="D607" s="7">
        <v>1.23</v>
      </c>
      <c r="E607" s="10">
        <f t="shared" si="9"/>
        <v>391.14</v>
      </c>
      <c r="F607" s="20" t="s">
        <v>1331</v>
      </c>
      <c r="G607" s="21" t="s">
        <v>1937</v>
      </c>
      <c r="H607" s="22">
        <v>1</v>
      </c>
      <c r="I607" s="22">
        <v>0</v>
      </c>
      <c r="J607" s="22">
        <v>0</v>
      </c>
      <c r="K607" s="23">
        <v>124.2</v>
      </c>
      <c r="L607" s="23">
        <v>11.911</v>
      </c>
      <c r="M607" s="23">
        <v>15</v>
      </c>
      <c r="N607" s="24">
        <v>100</v>
      </c>
      <c r="O607" s="24">
        <v>54</v>
      </c>
      <c r="P607" s="25">
        <v>23</v>
      </c>
    </row>
    <row r="608" spans="1:16">
      <c r="A608" s="11" t="s">
        <v>1210</v>
      </c>
      <c r="B608" s="12" t="s">
        <v>1211</v>
      </c>
      <c r="C608" s="13">
        <v>320</v>
      </c>
      <c r="D608" s="7">
        <v>1.23</v>
      </c>
      <c r="E608" s="7">
        <f t="shared" si="9"/>
        <v>393.6</v>
      </c>
      <c r="F608" s="26" t="s">
        <v>1331</v>
      </c>
      <c r="G608" s="27" t="s">
        <v>1938</v>
      </c>
      <c r="H608" s="28">
        <v>1</v>
      </c>
      <c r="I608" s="28">
        <v>0</v>
      </c>
      <c r="J608" s="28">
        <v>0</v>
      </c>
      <c r="K608" s="29">
        <v>183.43</v>
      </c>
      <c r="L608" s="29">
        <v>8.76</v>
      </c>
      <c r="M608" s="29">
        <v>11</v>
      </c>
      <c r="N608" s="30">
        <v>85</v>
      </c>
      <c r="O608" s="30">
        <v>26</v>
      </c>
      <c r="P608" s="31">
        <v>83</v>
      </c>
    </row>
    <row r="609" spans="1:16">
      <c r="A609" s="8" t="s">
        <v>1212</v>
      </c>
      <c r="B609" s="9" t="s">
        <v>1213</v>
      </c>
      <c r="C609" s="10">
        <v>24.05</v>
      </c>
      <c r="D609" s="7">
        <v>1.23</v>
      </c>
      <c r="E609" s="10">
        <f t="shared" si="9"/>
        <v>29.581500000000002</v>
      </c>
      <c r="F609" s="20" t="s">
        <v>1331</v>
      </c>
      <c r="G609" s="21" t="s">
        <v>1939</v>
      </c>
      <c r="H609" s="22">
        <v>24</v>
      </c>
      <c r="I609" s="22">
        <v>0</v>
      </c>
      <c r="J609" s="22">
        <v>0</v>
      </c>
      <c r="K609" s="23">
        <v>6.9710000000000001</v>
      </c>
      <c r="L609" s="23">
        <v>0.77500000000000002</v>
      </c>
      <c r="M609" s="23">
        <v>0.83299999999999996</v>
      </c>
      <c r="N609" s="24">
        <v>78</v>
      </c>
      <c r="O609" s="24">
        <v>55</v>
      </c>
      <c r="P609" s="25">
        <v>39</v>
      </c>
    </row>
    <row r="610" spans="1:16">
      <c r="A610" s="11" t="s">
        <v>1214</v>
      </c>
      <c r="B610" s="12" t="s">
        <v>1215</v>
      </c>
      <c r="C610" s="13">
        <v>30.13</v>
      </c>
      <c r="D610" s="7">
        <v>1.23</v>
      </c>
      <c r="E610" s="7">
        <f t="shared" si="9"/>
        <v>37.059899999999999</v>
      </c>
      <c r="F610" s="26" t="s">
        <v>1331</v>
      </c>
      <c r="G610" s="27" t="s">
        <v>1940</v>
      </c>
      <c r="H610" s="28">
        <v>12</v>
      </c>
      <c r="I610" s="28">
        <v>0</v>
      </c>
      <c r="J610" s="28">
        <v>0</v>
      </c>
      <c r="K610" s="29">
        <v>9.5329999999999995</v>
      </c>
      <c r="L610" s="29">
        <v>0.83299999999999996</v>
      </c>
      <c r="M610" s="29">
        <v>0.91700000000000004</v>
      </c>
      <c r="N610" s="30">
        <v>55</v>
      </c>
      <c r="O610" s="30">
        <v>40</v>
      </c>
      <c r="P610" s="31">
        <v>52</v>
      </c>
    </row>
    <row r="611" spans="1:16">
      <c r="A611" s="8" t="s">
        <v>1216</v>
      </c>
      <c r="B611" s="9" t="s">
        <v>1217</v>
      </c>
      <c r="C611" s="10">
        <v>19.940000000000001</v>
      </c>
      <c r="D611" s="7">
        <v>1.23</v>
      </c>
      <c r="E611" s="10">
        <f t="shared" si="9"/>
        <v>24.526200000000003</v>
      </c>
      <c r="F611" s="20" t="s">
        <v>1331</v>
      </c>
      <c r="G611" s="21" t="s">
        <v>1941</v>
      </c>
      <c r="H611" s="22">
        <v>24</v>
      </c>
      <c r="I611" s="22">
        <v>0</v>
      </c>
      <c r="J611" s="22">
        <v>0</v>
      </c>
      <c r="K611" s="23">
        <v>4.218</v>
      </c>
      <c r="L611" s="23">
        <v>0.65800000000000003</v>
      </c>
      <c r="M611" s="23">
        <v>0.67900000000000005</v>
      </c>
      <c r="N611" s="24">
        <v>48</v>
      </c>
      <c r="O611" s="24">
        <v>37</v>
      </c>
      <c r="P611" s="25">
        <v>57</v>
      </c>
    </row>
    <row r="612" spans="1:16">
      <c r="A612" s="11" t="s">
        <v>1218</v>
      </c>
      <c r="B612" s="12" t="s">
        <v>1219</v>
      </c>
      <c r="C612" s="13">
        <v>39.74</v>
      </c>
      <c r="D612" s="7">
        <v>1.23</v>
      </c>
      <c r="E612" s="7">
        <f t="shared" si="9"/>
        <v>48.880200000000002</v>
      </c>
      <c r="F612" s="26" t="s">
        <v>1331</v>
      </c>
      <c r="G612" s="27" t="s">
        <v>1942</v>
      </c>
      <c r="H612" s="28">
        <v>12</v>
      </c>
      <c r="I612" s="28">
        <v>0</v>
      </c>
      <c r="J612" s="28">
        <v>0</v>
      </c>
      <c r="K612" s="29">
        <v>9.1880000000000006</v>
      </c>
      <c r="L612" s="29">
        <v>1.425</v>
      </c>
      <c r="M612" s="29">
        <v>1.5</v>
      </c>
      <c r="N612" s="30">
        <v>75</v>
      </c>
      <c r="O612" s="30">
        <v>35</v>
      </c>
      <c r="P612" s="31">
        <v>42</v>
      </c>
    </row>
    <row r="613" spans="1:16">
      <c r="A613" s="8" t="s">
        <v>1220</v>
      </c>
      <c r="B613" s="9" t="s">
        <v>1221</v>
      </c>
      <c r="C613" s="10">
        <v>17.66</v>
      </c>
      <c r="D613" s="7">
        <v>1.23</v>
      </c>
      <c r="E613" s="10">
        <f t="shared" si="9"/>
        <v>21.721799999999998</v>
      </c>
      <c r="F613" s="20" t="s">
        <v>1331</v>
      </c>
      <c r="G613" s="21" t="s">
        <v>1943</v>
      </c>
      <c r="H613" s="22">
        <v>12</v>
      </c>
      <c r="I613" s="22">
        <v>0</v>
      </c>
      <c r="J613" s="22">
        <v>0</v>
      </c>
      <c r="K613" s="23">
        <v>6.5250000000000004</v>
      </c>
      <c r="L613" s="23">
        <v>0.46200000000000002</v>
      </c>
      <c r="M613" s="23">
        <v>0.54200000000000004</v>
      </c>
      <c r="N613" s="24">
        <v>58</v>
      </c>
      <c r="O613" s="24">
        <v>30</v>
      </c>
      <c r="P613" s="25">
        <v>45</v>
      </c>
    </row>
    <row r="614" spans="1:16">
      <c r="A614" s="11" t="s">
        <v>1222</v>
      </c>
      <c r="B614" s="12" t="s">
        <v>1223</v>
      </c>
      <c r="C614" s="13">
        <v>574</v>
      </c>
      <c r="D614" s="7">
        <v>1.23</v>
      </c>
      <c r="E614" s="7">
        <f t="shared" si="9"/>
        <v>706.02</v>
      </c>
      <c r="F614" s="26" t="s">
        <v>1331</v>
      </c>
      <c r="G614" s="27" t="s">
        <v>1944</v>
      </c>
      <c r="H614" s="28">
        <v>1</v>
      </c>
      <c r="I614" s="28">
        <v>0</v>
      </c>
      <c r="J614" s="28">
        <v>0</v>
      </c>
      <c r="K614" s="29">
        <v>180.57599999999999</v>
      </c>
      <c r="L614" s="29">
        <v>10.058</v>
      </c>
      <c r="M614" s="29">
        <v>11.5</v>
      </c>
      <c r="N614" s="30">
        <v>76</v>
      </c>
      <c r="O614" s="30">
        <v>36</v>
      </c>
      <c r="P614" s="31">
        <v>66</v>
      </c>
    </row>
    <row r="615" spans="1:16">
      <c r="A615" s="8" t="s">
        <v>1224</v>
      </c>
      <c r="B615" s="9" t="s">
        <v>1225</v>
      </c>
      <c r="C615" s="10">
        <v>324</v>
      </c>
      <c r="D615" s="7">
        <v>1.23</v>
      </c>
      <c r="E615" s="10">
        <f t="shared" si="9"/>
        <v>398.52</v>
      </c>
      <c r="F615" s="20" t="s">
        <v>1331</v>
      </c>
      <c r="G615" s="21" t="s">
        <v>1945</v>
      </c>
      <c r="H615" s="22">
        <v>1</v>
      </c>
      <c r="I615" s="22">
        <v>0</v>
      </c>
      <c r="J615" s="22">
        <v>0</v>
      </c>
      <c r="K615" s="23">
        <v>38.265999999999998</v>
      </c>
      <c r="L615" s="23">
        <v>6.2149999999999999</v>
      </c>
      <c r="M615" s="23">
        <v>7</v>
      </c>
      <c r="N615" s="24">
        <v>38</v>
      </c>
      <c r="O615" s="24">
        <v>38</v>
      </c>
      <c r="P615" s="25">
        <v>27</v>
      </c>
    </row>
    <row r="616" spans="1:16">
      <c r="A616" s="11" t="s">
        <v>1226</v>
      </c>
      <c r="B616" s="12" t="s">
        <v>1227</v>
      </c>
      <c r="C616" s="13">
        <v>357</v>
      </c>
      <c r="D616" s="7">
        <v>1.23</v>
      </c>
      <c r="E616" s="7">
        <f t="shared" si="9"/>
        <v>439.11</v>
      </c>
      <c r="F616" s="26" t="s">
        <v>1331</v>
      </c>
      <c r="G616" s="27" t="s">
        <v>1946</v>
      </c>
      <c r="H616" s="28">
        <v>1</v>
      </c>
      <c r="I616" s="28">
        <v>0</v>
      </c>
      <c r="J616" s="28">
        <v>0</v>
      </c>
      <c r="K616" s="29">
        <v>46.93</v>
      </c>
      <c r="L616" s="29">
        <v>6.72</v>
      </c>
      <c r="M616" s="29">
        <v>7.5</v>
      </c>
      <c r="N616" s="30">
        <v>38</v>
      </c>
      <c r="O616" s="30">
        <v>38</v>
      </c>
      <c r="P616" s="31">
        <v>32.5</v>
      </c>
    </row>
    <row r="617" spans="1:16">
      <c r="A617" s="8" t="s">
        <v>1228</v>
      </c>
      <c r="B617" s="9" t="s">
        <v>1229</v>
      </c>
      <c r="C617" s="10">
        <v>395</v>
      </c>
      <c r="D617" s="7">
        <v>1.23</v>
      </c>
      <c r="E617" s="10">
        <f t="shared" si="9"/>
        <v>485.84999999999997</v>
      </c>
      <c r="F617" s="20" t="s">
        <v>1331</v>
      </c>
      <c r="G617" s="21" t="s">
        <v>1947</v>
      </c>
      <c r="H617" s="22">
        <v>1</v>
      </c>
      <c r="I617" s="22">
        <v>0</v>
      </c>
      <c r="J617" s="22">
        <v>0</v>
      </c>
      <c r="K617" s="23">
        <v>58.442</v>
      </c>
      <c r="L617" s="23">
        <v>7.835</v>
      </c>
      <c r="M617" s="23">
        <v>8.6999999999999993</v>
      </c>
      <c r="N617" s="24">
        <v>39</v>
      </c>
      <c r="O617" s="24">
        <v>37</v>
      </c>
      <c r="P617" s="25">
        <v>40.5</v>
      </c>
    </row>
    <row r="618" spans="1:16">
      <c r="A618" s="11" t="s">
        <v>1230</v>
      </c>
      <c r="B618" s="12" t="s">
        <v>1231</v>
      </c>
      <c r="C618" s="13">
        <v>448</v>
      </c>
      <c r="D618" s="7">
        <v>1.23</v>
      </c>
      <c r="E618" s="7">
        <f t="shared" si="9"/>
        <v>551.04</v>
      </c>
      <c r="F618" s="26" t="s">
        <v>1331</v>
      </c>
      <c r="G618" s="27" t="s">
        <v>1948</v>
      </c>
      <c r="H618" s="28">
        <v>1</v>
      </c>
      <c r="I618" s="28">
        <v>0</v>
      </c>
      <c r="J618" s="28">
        <v>0</v>
      </c>
      <c r="K618" s="29">
        <v>69.311999999999998</v>
      </c>
      <c r="L618" s="29">
        <v>7.6</v>
      </c>
      <c r="M618" s="29">
        <v>9.3000000000000007</v>
      </c>
      <c r="N618" s="30">
        <v>38</v>
      </c>
      <c r="O618" s="30">
        <v>38</v>
      </c>
      <c r="P618" s="31">
        <v>48</v>
      </c>
    </row>
    <row r="619" spans="1:16">
      <c r="A619" s="8" t="s">
        <v>1232</v>
      </c>
      <c r="B619" s="9" t="s">
        <v>1233</v>
      </c>
      <c r="C619" s="10">
        <v>554</v>
      </c>
      <c r="D619" s="7">
        <v>1.23</v>
      </c>
      <c r="E619" s="10">
        <f t="shared" si="9"/>
        <v>681.42</v>
      </c>
      <c r="F619" s="20" t="s">
        <v>1331</v>
      </c>
      <c r="G619" s="21" t="s">
        <v>1949</v>
      </c>
      <c r="H619" s="22">
        <v>1</v>
      </c>
      <c r="I619" s="22">
        <v>0</v>
      </c>
      <c r="J619" s="22">
        <v>0</v>
      </c>
      <c r="K619" s="23">
        <v>88.805999999999997</v>
      </c>
      <c r="L619" s="23">
        <v>10.529</v>
      </c>
      <c r="M619" s="23">
        <v>11.7</v>
      </c>
      <c r="N619" s="24">
        <v>38</v>
      </c>
      <c r="O619" s="24">
        <v>38</v>
      </c>
      <c r="P619" s="25">
        <v>61.5</v>
      </c>
    </row>
    <row r="620" spans="1:16">
      <c r="A620" s="11" t="s">
        <v>1234</v>
      </c>
      <c r="B620" s="12" t="s">
        <v>1235</v>
      </c>
      <c r="C620" s="13">
        <v>669</v>
      </c>
      <c r="D620" s="7">
        <v>1.23</v>
      </c>
      <c r="E620" s="7">
        <f t="shared" si="9"/>
        <v>822.87</v>
      </c>
      <c r="F620" s="26" t="s">
        <v>1331</v>
      </c>
      <c r="G620" s="27" t="s">
        <v>1950</v>
      </c>
      <c r="H620" s="28">
        <v>1</v>
      </c>
      <c r="I620" s="28">
        <v>0</v>
      </c>
      <c r="J620" s="28">
        <v>0</v>
      </c>
      <c r="K620" s="29">
        <v>121.92700000000001</v>
      </c>
      <c r="L620" s="29">
        <v>13.442</v>
      </c>
      <c r="M620" s="29">
        <v>16</v>
      </c>
      <c r="N620" s="30">
        <v>53</v>
      </c>
      <c r="O620" s="30">
        <v>53.5</v>
      </c>
      <c r="P620" s="31">
        <v>43</v>
      </c>
    </row>
    <row r="621" spans="1:16">
      <c r="A621" s="8" t="s">
        <v>1236</v>
      </c>
      <c r="B621" s="9" t="s">
        <v>1237</v>
      </c>
      <c r="C621" s="10">
        <v>101</v>
      </c>
      <c r="D621" s="7">
        <v>1.23</v>
      </c>
      <c r="E621" s="10">
        <f t="shared" si="9"/>
        <v>124.23</v>
      </c>
      <c r="F621" s="20" t="s">
        <v>1331</v>
      </c>
      <c r="G621" s="21" t="s">
        <v>1951</v>
      </c>
      <c r="H621" s="22">
        <v>1</v>
      </c>
      <c r="I621" s="22">
        <v>0</v>
      </c>
      <c r="J621" s="22">
        <v>0</v>
      </c>
      <c r="K621" s="23">
        <v>48</v>
      </c>
      <c r="L621" s="23">
        <v>0.89700000000000002</v>
      </c>
      <c r="M621" s="23">
        <v>0.89700000000000002</v>
      </c>
      <c r="N621" s="24">
        <v>60</v>
      </c>
      <c r="O621" s="24">
        <v>40</v>
      </c>
      <c r="P621" s="25">
        <v>20</v>
      </c>
    </row>
    <row r="622" spans="1:16">
      <c r="A622" s="11" t="s">
        <v>1238</v>
      </c>
      <c r="B622" s="12" t="s">
        <v>1239</v>
      </c>
      <c r="C622" s="13">
        <v>230</v>
      </c>
      <c r="D622" s="7">
        <v>1.23</v>
      </c>
      <c r="E622" s="7">
        <f t="shared" si="9"/>
        <v>282.89999999999998</v>
      </c>
      <c r="F622" s="26" t="s">
        <v>1331</v>
      </c>
      <c r="G622" s="27" t="s">
        <v>1952</v>
      </c>
      <c r="H622" s="28">
        <v>1</v>
      </c>
      <c r="I622" s="28">
        <v>0</v>
      </c>
      <c r="J622" s="28">
        <v>0</v>
      </c>
      <c r="K622" s="29">
        <v>43.478999999999999</v>
      </c>
      <c r="L622" s="29">
        <v>3.06</v>
      </c>
      <c r="M622" s="29">
        <v>4.45</v>
      </c>
      <c r="N622" s="30">
        <v>35.5</v>
      </c>
      <c r="O622" s="30">
        <v>35.5</v>
      </c>
      <c r="P622" s="31">
        <v>34.5</v>
      </c>
    </row>
    <row r="623" spans="1:16">
      <c r="A623" s="8" t="s">
        <v>1240</v>
      </c>
      <c r="B623" s="9" t="s">
        <v>1241</v>
      </c>
      <c r="C623" s="10">
        <v>329</v>
      </c>
      <c r="D623" s="7">
        <v>1.23</v>
      </c>
      <c r="E623" s="10">
        <f t="shared" si="9"/>
        <v>404.67</v>
      </c>
      <c r="F623" s="20" t="s">
        <v>1331</v>
      </c>
      <c r="G623" s="21" t="s">
        <v>1953</v>
      </c>
      <c r="H623" s="22">
        <v>1</v>
      </c>
      <c r="I623" s="22">
        <v>0</v>
      </c>
      <c r="J623" s="22">
        <v>0</v>
      </c>
      <c r="K623" s="23">
        <v>76.766000000000005</v>
      </c>
      <c r="L623" s="23">
        <v>5.3819999999999997</v>
      </c>
      <c r="M623" s="23">
        <v>7.5</v>
      </c>
      <c r="N623" s="24">
        <v>42.5</v>
      </c>
      <c r="O623" s="24">
        <v>42.5</v>
      </c>
      <c r="P623" s="25">
        <v>42.5</v>
      </c>
    </row>
    <row r="624" spans="1:16">
      <c r="A624" s="11" t="s">
        <v>1242</v>
      </c>
      <c r="B624" s="12" t="s">
        <v>1243</v>
      </c>
      <c r="C624" s="13">
        <v>410</v>
      </c>
      <c r="D624" s="7">
        <v>1.23</v>
      </c>
      <c r="E624" s="7">
        <f t="shared" si="9"/>
        <v>504.3</v>
      </c>
      <c r="F624" s="26" t="s">
        <v>1331</v>
      </c>
      <c r="G624" s="27" t="s">
        <v>1954</v>
      </c>
      <c r="H624" s="28">
        <v>1</v>
      </c>
      <c r="I624" s="28">
        <v>0</v>
      </c>
      <c r="J624" s="28">
        <v>0</v>
      </c>
      <c r="K624" s="29">
        <v>108.3</v>
      </c>
      <c r="L624" s="29">
        <v>7.8150000000000004</v>
      </c>
      <c r="M624" s="29">
        <v>10.5</v>
      </c>
      <c r="N624" s="30">
        <v>47.5</v>
      </c>
      <c r="O624" s="30">
        <v>48</v>
      </c>
      <c r="P624" s="31">
        <v>47.5</v>
      </c>
    </row>
    <row r="625" spans="1:16">
      <c r="A625" s="8" t="s">
        <v>1244</v>
      </c>
      <c r="B625" s="9" t="s">
        <v>1245</v>
      </c>
      <c r="C625" s="10">
        <v>807</v>
      </c>
      <c r="D625" s="7">
        <v>1.23</v>
      </c>
      <c r="E625" s="10">
        <f t="shared" si="9"/>
        <v>992.61</v>
      </c>
      <c r="F625" s="20" t="s">
        <v>1331</v>
      </c>
      <c r="G625" s="21" t="s">
        <v>1955</v>
      </c>
      <c r="H625" s="22">
        <v>1</v>
      </c>
      <c r="I625" s="22">
        <v>0</v>
      </c>
      <c r="J625" s="22">
        <v>0</v>
      </c>
      <c r="K625" s="23">
        <v>216.38399999999999</v>
      </c>
      <c r="L625" s="23">
        <v>16.135000000000002</v>
      </c>
      <c r="M625" s="23">
        <v>17.899999999999999</v>
      </c>
      <c r="N625" s="24">
        <v>69</v>
      </c>
      <c r="O625" s="24">
        <v>49</v>
      </c>
      <c r="P625" s="25">
        <v>64</v>
      </c>
    </row>
    <row r="626" spans="1:16">
      <c r="A626" s="11" t="s">
        <v>1246</v>
      </c>
      <c r="B626" s="12" t="s">
        <v>1247</v>
      </c>
      <c r="C626" s="13">
        <v>333</v>
      </c>
      <c r="D626" s="7">
        <v>1.23</v>
      </c>
      <c r="E626" s="7">
        <f t="shared" si="9"/>
        <v>409.59</v>
      </c>
      <c r="F626" s="26" t="s">
        <v>1331</v>
      </c>
      <c r="G626" s="27" t="s">
        <v>1956</v>
      </c>
      <c r="H626" s="28">
        <v>1</v>
      </c>
      <c r="I626" s="28">
        <v>0</v>
      </c>
      <c r="J626" s="28">
        <v>0</v>
      </c>
      <c r="K626" s="29">
        <v>35.53</v>
      </c>
      <c r="L626" s="29">
        <v>8.0500000000000007</v>
      </c>
      <c r="M626" s="29">
        <v>8.5</v>
      </c>
      <c r="N626" s="30">
        <v>76</v>
      </c>
      <c r="O626" s="30">
        <v>55</v>
      </c>
      <c r="P626" s="31">
        <v>8.5</v>
      </c>
    </row>
    <row r="627" spans="1:16">
      <c r="A627" s="8" t="s">
        <v>1248</v>
      </c>
      <c r="B627" s="9" t="s">
        <v>1249</v>
      </c>
      <c r="C627" s="10">
        <v>410</v>
      </c>
      <c r="D627" s="7">
        <v>1.23</v>
      </c>
      <c r="E627" s="10">
        <f t="shared" si="9"/>
        <v>504.3</v>
      </c>
      <c r="F627" s="20" t="s">
        <v>1331</v>
      </c>
      <c r="G627" s="21" t="s">
        <v>1957</v>
      </c>
      <c r="H627" s="22">
        <v>1</v>
      </c>
      <c r="I627" s="22">
        <v>0</v>
      </c>
      <c r="J627" s="22">
        <v>0</v>
      </c>
      <c r="K627" s="23">
        <v>51.6</v>
      </c>
      <c r="L627" s="23">
        <v>4.26</v>
      </c>
      <c r="M627" s="23">
        <v>5.5</v>
      </c>
      <c r="N627" s="24">
        <v>43</v>
      </c>
      <c r="O627" s="24">
        <v>25</v>
      </c>
      <c r="P627" s="25">
        <v>48</v>
      </c>
    </row>
    <row r="628" spans="1:16">
      <c r="A628" s="11" t="s">
        <v>1250</v>
      </c>
      <c r="B628" s="12" t="s">
        <v>1251</v>
      </c>
      <c r="C628" s="13">
        <v>557</v>
      </c>
      <c r="D628" s="7">
        <v>1.23</v>
      </c>
      <c r="E628" s="7">
        <f t="shared" si="9"/>
        <v>685.11</v>
      </c>
      <c r="F628" s="26" t="s">
        <v>1331</v>
      </c>
      <c r="G628" s="27" t="s">
        <v>1958</v>
      </c>
      <c r="H628" s="28">
        <v>1</v>
      </c>
      <c r="I628" s="28">
        <v>0</v>
      </c>
      <c r="J628" s="28">
        <v>0</v>
      </c>
      <c r="K628" s="29">
        <v>89.397000000000006</v>
      </c>
      <c r="L628" s="29">
        <v>7.1219999999999999</v>
      </c>
      <c r="M628" s="29">
        <v>9.52</v>
      </c>
      <c r="N628" s="30">
        <v>43</v>
      </c>
      <c r="O628" s="30">
        <v>63</v>
      </c>
      <c r="P628" s="31">
        <v>33</v>
      </c>
    </row>
    <row r="629" spans="1:16">
      <c r="A629" s="8" t="s">
        <v>1252</v>
      </c>
      <c r="B629" s="9" t="s">
        <v>1253</v>
      </c>
      <c r="C629" s="10">
        <v>3190</v>
      </c>
      <c r="D629" s="7">
        <v>1.23</v>
      </c>
      <c r="E629" s="10">
        <f t="shared" si="9"/>
        <v>3923.7</v>
      </c>
      <c r="F629" s="20" t="s">
        <v>1331</v>
      </c>
      <c r="G629" s="21" t="s">
        <v>1959</v>
      </c>
      <c r="H629" s="22">
        <v>1</v>
      </c>
      <c r="I629" s="22">
        <v>0</v>
      </c>
      <c r="J629" s="22">
        <v>0</v>
      </c>
      <c r="K629" s="23">
        <v>83.661000000000001</v>
      </c>
      <c r="L629" s="23">
        <v>30.375</v>
      </c>
      <c r="M629" s="23">
        <v>37</v>
      </c>
      <c r="N629" s="24">
        <v>53</v>
      </c>
      <c r="O629" s="24">
        <v>38.5</v>
      </c>
      <c r="P629" s="25">
        <v>41</v>
      </c>
    </row>
    <row r="630" spans="1:16">
      <c r="A630" s="11" t="s">
        <v>1254</v>
      </c>
      <c r="B630" s="12" t="s">
        <v>1255</v>
      </c>
      <c r="C630" s="13">
        <v>3790</v>
      </c>
      <c r="D630" s="7">
        <v>1.23</v>
      </c>
      <c r="E630" s="7">
        <f t="shared" si="9"/>
        <v>4661.7</v>
      </c>
      <c r="F630" s="26" t="s">
        <v>1331</v>
      </c>
      <c r="G630" s="27" t="s">
        <v>1960</v>
      </c>
      <c r="H630" s="28">
        <v>1</v>
      </c>
      <c r="I630" s="28">
        <v>0</v>
      </c>
      <c r="J630" s="28">
        <v>0</v>
      </c>
      <c r="K630" s="29">
        <v>106.477</v>
      </c>
      <c r="L630" s="29">
        <v>35.314999999999998</v>
      </c>
      <c r="M630" s="29">
        <v>43</v>
      </c>
      <c r="N630" s="30">
        <v>53</v>
      </c>
      <c r="O630" s="30">
        <v>41</v>
      </c>
      <c r="P630" s="31">
        <v>49</v>
      </c>
    </row>
    <row r="631" spans="1:16">
      <c r="A631" s="8" t="s">
        <v>1256</v>
      </c>
      <c r="B631" s="9" t="s">
        <v>1257</v>
      </c>
      <c r="C631" s="10">
        <v>4290</v>
      </c>
      <c r="D631" s="7">
        <v>1.23</v>
      </c>
      <c r="E631" s="10">
        <f t="shared" si="9"/>
        <v>5276.7</v>
      </c>
      <c r="F631" s="20" t="s">
        <v>1331</v>
      </c>
      <c r="G631" s="21" t="s">
        <v>1961</v>
      </c>
      <c r="H631" s="22">
        <v>1</v>
      </c>
      <c r="I631" s="22">
        <v>0</v>
      </c>
      <c r="J631" s="22">
        <v>0</v>
      </c>
      <c r="K631" s="23">
        <v>155.51499999999999</v>
      </c>
      <c r="L631" s="23">
        <v>58.069000000000003</v>
      </c>
      <c r="M631" s="23">
        <v>68</v>
      </c>
      <c r="N631" s="24">
        <v>60.5</v>
      </c>
      <c r="O631" s="24">
        <v>48.5</v>
      </c>
      <c r="P631" s="25">
        <v>53</v>
      </c>
    </row>
    <row r="632" spans="1:16">
      <c r="A632" s="11" t="s">
        <v>1258</v>
      </c>
      <c r="B632" s="12" t="s">
        <v>1259</v>
      </c>
      <c r="C632" s="13">
        <v>15040</v>
      </c>
      <c r="D632" s="7">
        <v>1.23</v>
      </c>
      <c r="E632" s="7">
        <f t="shared" si="9"/>
        <v>18499.2</v>
      </c>
      <c r="F632" s="26" t="s">
        <v>1331</v>
      </c>
      <c r="G632" s="27" t="s">
        <v>1962</v>
      </c>
      <c r="H632" s="28">
        <v>1</v>
      </c>
      <c r="I632" s="28">
        <v>0</v>
      </c>
      <c r="J632" s="28">
        <v>0</v>
      </c>
      <c r="K632" s="29">
        <v>1466.184</v>
      </c>
      <c r="L632" s="29">
        <v>279.17500000000001</v>
      </c>
      <c r="M632" s="29">
        <v>333</v>
      </c>
      <c r="N632" s="30">
        <v>155</v>
      </c>
      <c r="O632" s="30">
        <v>78.5</v>
      </c>
      <c r="P632" s="31">
        <v>120.5</v>
      </c>
    </row>
    <row r="633" spans="1:16">
      <c r="A633" s="8" t="s">
        <v>1260</v>
      </c>
      <c r="B633" s="9" t="s">
        <v>1261</v>
      </c>
      <c r="C633" s="10">
        <v>4710</v>
      </c>
      <c r="D633" s="7">
        <v>1.23</v>
      </c>
      <c r="E633" s="10">
        <f t="shared" si="9"/>
        <v>5793.3</v>
      </c>
      <c r="F633" s="20" t="s">
        <v>1331</v>
      </c>
      <c r="G633" s="21" t="s">
        <v>1963</v>
      </c>
      <c r="H633" s="22">
        <v>1</v>
      </c>
      <c r="I633" s="22">
        <v>0</v>
      </c>
      <c r="J633" s="22">
        <v>0</v>
      </c>
      <c r="K633" s="23">
        <v>330.33</v>
      </c>
      <c r="L633" s="23">
        <v>78.037000000000006</v>
      </c>
      <c r="M633" s="23">
        <v>96</v>
      </c>
      <c r="N633" s="24">
        <v>60.5</v>
      </c>
      <c r="O633" s="24">
        <v>52</v>
      </c>
      <c r="P633" s="25">
        <v>105</v>
      </c>
    </row>
    <row r="634" spans="1:16">
      <c r="A634" s="11" t="s">
        <v>1262</v>
      </c>
      <c r="B634" s="12" t="s">
        <v>1263</v>
      </c>
      <c r="C634" s="13">
        <v>4810</v>
      </c>
      <c r="D634" s="7">
        <v>1.23</v>
      </c>
      <c r="E634" s="7">
        <f t="shared" si="9"/>
        <v>5916.3</v>
      </c>
      <c r="F634" s="26" t="s">
        <v>1331</v>
      </c>
      <c r="G634" s="27" t="s">
        <v>1964</v>
      </c>
      <c r="H634" s="28">
        <v>1</v>
      </c>
      <c r="I634" s="28">
        <v>0</v>
      </c>
      <c r="J634" s="28">
        <v>0</v>
      </c>
      <c r="K634" s="29">
        <v>380.666</v>
      </c>
      <c r="L634" s="29">
        <v>77.099999999999994</v>
      </c>
      <c r="M634" s="29">
        <v>98</v>
      </c>
      <c r="N634" s="30">
        <v>60.5</v>
      </c>
      <c r="O634" s="30">
        <v>52</v>
      </c>
      <c r="P634" s="31">
        <v>121</v>
      </c>
    </row>
    <row r="635" spans="1:16">
      <c r="A635" s="8" t="s">
        <v>1264</v>
      </c>
      <c r="B635" s="9" t="s">
        <v>1265</v>
      </c>
      <c r="C635" s="10">
        <v>22.18</v>
      </c>
      <c r="D635" s="7">
        <v>1.23</v>
      </c>
      <c r="E635" s="10">
        <f t="shared" si="9"/>
        <v>27.281399999999998</v>
      </c>
      <c r="F635" s="20" t="s">
        <v>1331</v>
      </c>
      <c r="G635" s="21" t="s">
        <v>1965</v>
      </c>
      <c r="H635" s="22">
        <v>12</v>
      </c>
      <c r="I635" s="22">
        <v>0</v>
      </c>
      <c r="J635" s="22">
        <v>0</v>
      </c>
      <c r="K635" s="23">
        <v>3.1789999999999998</v>
      </c>
      <c r="L635" s="23">
        <v>0.26300000000000001</v>
      </c>
      <c r="M635" s="23">
        <v>0.48299999999999998</v>
      </c>
      <c r="N635" s="24">
        <v>34</v>
      </c>
      <c r="O635" s="24">
        <v>34</v>
      </c>
      <c r="P635" s="25">
        <v>33</v>
      </c>
    </row>
    <row r="636" spans="1:16">
      <c r="A636" s="11" t="s">
        <v>1266</v>
      </c>
      <c r="B636" s="12" t="s">
        <v>1267</v>
      </c>
      <c r="C636" s="13">
        <v>17.829999999999998</v>
      </c>
      <c r="D636" s="7">
        <v>1.23</v>
      </c>
      <c r="E636" s="7">
        <f t="shared" si="9"/>
        <v>21.930899999999998</v>
      </c>
      <c r="F636" s="26" t="s">
        <v>1331</v>
      </c>
      <c r="G636" s="27" t="s">
        <v>1966</v>
      </c>
      <c r="H636" s="28">
        <v>50</v>
      </c>
      <c r="I636" s="28">
        <v>0</v>
      </c>
      <c r="J636" s="28">
        <v>0</v>
      </c>
      <c r="K636" s="29">
        <v>0.69599999999999995</v>
      </c>
      <c r="L636" s="29">
        <v>0.35399999999999998</v>
      </c>
      <c r="M636" s="29">
        <v>0.37</v>
      </c>
      <c r="N636" s="30">
        <v>60</v>
      </c>
      <c r="O636" s="30">
        <v>40</v>
      </c>
      <c r="P636" s="31">
        <v>14.5</v>
      </c>
    </row>
    <row r="637" spans="1:16">
      <c r="A637" s="8" t="s">
        <v>1268</v>
      </c>
      <c r="B637" s="9" t="s">
        <v>1269</v>
      </c>
      <c r="C637" s="10">
        <v>23.31</v>
      </c>
      <c r="D637" s="7">
        <v>1.23</v>
      </c>
      <c r="E637" s="10">
        <f t="shared" si="9"/>
        <v>28.671299999999999</v>
      </c>
      <c r="F637" s="20" t="s">
        <v>1331</v>
      </c>
      <c r="G637" s="21" t="s">
        <v>1967</v>
      </c>
      <c r="H637" s="22">
        <v>35</v>
      </c>
      <c r="I637" s="22">
        <v>0</v>
      </c>
      <c r="J637" s="22">
        <v>0</v>
      </c>
      <c r="K637" s="23">
        <v>0.99399999999999999</v>
      </c>
      <c r="L637" s="23">
        <v>0.46400000000000002</v>
      </c>
      <c r="M637" s="23">
        <v>0.48599999999999999</v>
      </c>
      <c r="N637" s="24">
        <v>60</v>
      </c>
      <c r="O637" s="24">
        <v>40</v>
      </c>
      <c r="P637" s="25">
        <v>14.5</v>
      </c>
    </row>
    <row r="638" spans="1:16">
      <c r="A638" s="11" t="s">
        <v>1270</v>
      </c>
      <c r="B638" s="12" t="s">
        <v>1271</v>
      </c>
      <c r="C638" s="13">
        <v>37.799999999999997</v>
      </c>
      <c r="D638" s="7">
        <v>1.23</v>
      </c>
      <c r="E638" s="7">
        <f t="shared" si="9"/>
        <v>46.493999999999993</v>
      </c>
      <c r="F638" s="26" t="s">
        <v>1331</v>
      </c>
      <c r="G638" s="27" t="s">
        <v>1968</v>
      </c>
      <c r="H638" s="28">
        <v>28</v>
      </c>
      <c r="I638" s="28">
        <v>0</v>
      </c>
      <c r="J638" s="28">
        <v>0</v>
      </c>
      <c r="K638" s="29">
        <v>1.2430000000000001</v>
      </c>
      <c r="L638" s="29">
        <v>0.77300000000000002</v>
      </c>
      <c r="M638" s="29">
        <v>0.80400000000000005</v>
      </c>
      <c r="N638" s="30">
        <v>60</v>
      </c>
      <c r="O638" s="30">
        <v>40</v>
      </c>
      <c r="P638" s="31">
        <v>14.5</v>
      </c>
    </row>
    <row r="639" spans="1:16">
      <c r="A639" s="8" t="s">
        <v>1272</v>
      </c>
      <c r="B639" s="9" t="s">
        <v>1273</v>
      </c>
      <c r="C639" s="10">
        <v>54.9</v>
      </c>
      <c r="D639" s="7">
        <v>1.23</v>
      </c>
      <c r="E639" s="10">
        <f t="shared" si="9"/>
        <v>67.527000000000001</v>
      </c>
      <c r="F639" s="20" t="s">
        <v>1331</v>
      </c>
      <c r="G639" s="21" t="s">
        <v>1969</v>
      </c>
      <c r="H639" s="22">
        <v>14</v>
      </c>
      <c r="I639" s="22">
        <v>0</v>
      </c>
      <c r="J639" s="22">
        <v>0</v>
      </c>
      <c r="K639" s="23">
        <v>2.4860000000000002</v>
      </c>
      <c r="L639" s="23">
        <v>1.2350000000000001</v>
      </c>
      <c r="M639" s="23">
        <v>1.286</v>
      </c>
      <c r="N639" s="24">
        <v>60</v>
      </c>
      <c r="O639" s="24">
        <v>40</v>
      </c>
      <c r="P639" s="25">
        <v>14.5</v>
      </c>
    </row>
    <row r="640" spans="1:16">
      <c r="A640" s="11" t="s">
        <v>1274</v>
      </c>
      <c r="B640" s="12" t="s">
        <v>1275</v>
      </c>
      <c r="C640" s="13">
        <v>75</v>
      </c>
      <c r="D640" s="7">
        <v>1.23</v>
      </c>
      <c r="E640" s="7">
        <f t="shared" si="9"/>
        <v>92.25</v>
      </c>
      <c r="F640" s="26" t="s">
        <v>1331</v>
      </c>
      <c r="G640" s="27" t="s">
        <v>1970</v>
      </c>
      <c r="H640" s="28">
        <v>14</v>
      </c>
      <c r="I640" s="28">
        <v>0</v>
      </c>
      <c r="J640" s="28">
        <v>0</v>
      </c>
      <c r="K640" s="29">
        <v>2.4860000000000002</v>
      </c>
      <c r="L640" s="29">
        <v>1.556</v>
      </c>
      <c r="M640" s="29">
        <v>1.607</v>
      </c>
      <c r="N640" s="30">
        <v>60</v>
      </c>
      <c r="O640" s="30">
        <v>40</v>
      </c>
      <c r="P640" s="31">
        <v>14.5</v>
      </c>
    </row>
    <row r="641" spans="1:16">
      <c r="A641" s="8" t="s">
        <v>1276</v>
      </c>
      <c r="B641" s="9" t="s">
        <v>1277</v>
      </c>
      <c r="C641" s="10">
        <v>20.58</v>
      </c>
      <c r="D641" s="7">
        <v>1.23</v>
      </c>
      <c r="E641" s="10">
        <f t="shared" si="9"/>
        <v>25.313399999999998</v>
      </c>
      <c r="F641" s="20" t="s">
        <v>1331</v>
      </c>
      <c r="G641" s="21" t="s">
        <v>1971</v>
      </c>
      <c r="H641" s="22">
        <v>50</v>
      </c>
      <c r="I641" s="22">
        <v>0</v>
      </c>
      <c r="J641" s="22">
        <v>0</v>
      </c>
      <c r="K641" s="23">
        <v>0.69599999999999995</v>
      </c>
      <c r="L641" s="23">
        <v>0.36399999999999999</v>
      </c>
      <c r="M641" s="23">
        <v>0.38</v>
      </c>
      <c r="N641" s="24">
        <v>60</v>
      </c>
      <c r="O641" s="24">
        <v>40</v>
      </c>
      <c r="P641" s="25">
        <v>14.5</v>
      </c>
    </row>
    <row r="642" spans="1:16">
      <c r="A642" s="11" t="s">
        <v>1278</v>
      </c>
      <c r="B642" s="12" t="s">
        <v>1279</v>
      </c>
      <c r="C642" s="13">
        <v>26.92</v>
      </c>
      <c r="D642" s="7">
        <v>1.23</v>
      </c>
      <c r="E642" s="7">
        <f t="shared" si="9"/>
        <v>33.111600000000003</v>
      </c>
      <c r="F642" s="26" t="s">
        <v>1331</v>
      </c>
      <c r="G642" s="27" t="s">
        <v>1972</v>
      </c>
      <c r="H642" s="28">
        <v>35</v>
      </c>
      <c r="I642" s="28">
        <v>0</v>
      </c>
      <c r="J642" s="28">
        <v>0</v>
      </c>
      <c r="K642" s="29">
        <v>0.99399999999999999</v>
      </c>
      <c r="L642" s="29">
        <v>0.46400000000000002</v>
      </c>
      <c r="M642" s="29">
        <v>0.48599999999999999</v>
      </c>
      <c r="N642" s="30">
        <v>60</v>
      </c>
      <c r="O642" s="30">
        <v>40</v>
      </c>
      <c r="P642" s="31">
        <v>14.5</v>
      </c>
    </row>
    <row r="643" spans="1:16">
      <c r="A643" s="8" t="s">
        <v>1280</v>
      </c>
      <c r="B643" s="9" t="s">
        <v>1281</v>
      </c>
      <c r="C643" s="10">
        <v>43.6</v>
      </c>
      <c r="D643" s="7">
        <v>1.23</v>
      </c>
      <c r="E643" s="10">
        <f t="shared" si="9"/>
        <v>53.628</v>
      </c>
      <c r="F643" s="20" t="s">
        <v>1331</v>
      </c>
      <c r="G643" s="21" t="s">
        <v>1973</v>
      </c>
      <c r="H643" s="22">
        <v>28</v>
      </c>
      <c r="I643" s="22">
        <v>0</v>
      </c>
      <c r="J643" s="22">
        <v>0</v>
      </c>
      <c r="K643" s="23">
        <v>1.2430000000000001</v>
      </c>
      <c r="L643" s="23">
        <v>0.78400000000000003</v>
      </c>
      <c r="M643" s="23">
        <v>0.81399999999999995</v>
      </c>
      <c r="N643" s="24">
        <v>60</v>
      </c>
      <c r="O643" s="24">
        <v>40</v>
      </c>
      <c r="P643" s="25">
        <v>14.5</v>
      </c>
    </row>
    <row r="644" spans="1:16">
      <c r="A644" s="11" t="s">
        <v>1282</v>
      </c>
      <c r="B644" s="12" t="s">
        <v>1283</v>
      </c>
      <c r="C644" s="13">
        <v>63</v>
      </c>
      <c r="D644" s="7">
        <v>1.23</v>
      </c>
      <c r="E644" s="7">
        <f t="shared" ref="E644:E669" si="10">C644*D644</f>
        <v>77.489999999999995</v>
      </c>
      <c r="F644" s="26" t="s">
        <v>1331</v>
      </c>
      <c r="G644" s="27" t="s">
        <v>1974</v>
      </c>
      <c r="H644" s="28">
        <v>14</v>
      </c>
      <c r="I644" s="28">
        <v>0</v>
      </c>
      <c r="J644" s="28">
        <v>0</v>
      </c>
      <c r="K644" s="29">
        <v>2.4860000000000002</v>
      </c>
      <c r="L644" s="29">
        <v>1.216</v>
      </c>
      <c r="M644" s="29">
        <v>1.2709999999999999</v>
      </c>
      <c r="N644" s="30">
        <v>60</v>
      </c>
      <c r="O644" s="30">
        <v>40</v>
      </c>
      <c r="P644" s="31">
        <v>14.5</v>
      </c>
    </row>
    <row r="645" spans="1:16">
      <c r="A645" s="8" t="s">
        <v>1284</v>
      </c>
      <c r="B645" s="9" t="s">
        <v>1285</v>
      </c>
      <c r="C645" s="10">
        <v>87</v>
      </c>
      <c r="D645" s="7">
        <v>1.23</v>
      </c>
      <c r="E645" s="10">
        <f t="shared" si="10"/>
        <v>107.01</v>
      </c>
      <c r="F645" s="20" t="s">
        <v>1331</v>
      </c>
      <c r="G645" s="21" t="s">
        <v>1975</v>
      </c>
      <c r="H645" s="22">
        <v>14</v>
      </c>
      <c r="I645" s="22">
        <v>0</v>
      </c>
      <c r="J645" s="22">
        <v>0</v>
      </c>
      <c r="K645" s="23">
        <v>2.4860000000000002</v>
      </c>
      <c r="L645" s="23">
        <v>1.4850000000000001</v>
      </c>
      <c r="M645" s="23">
        <v>1.536</v>
      </c>
      <c r="N645" s="24">
        <v>60</v>
      </c>
      <c r="O645" s="24">
        <v>40</v>
      </c>
      <c r="P645" s="25">
        <v>14.5</v>
      </c>
    </row>
    <row r="646" spans="1:16">
      <c r="A646" s="11" t="s">
        <v>1286</v>
      </c>
      <c r="B646" s="12" t="s">
        <v>1287</v>
      </c>
      <c r="C646" s="13">
        <v>594</v>
      </c>
      <c r="D646" s="7">
        <v>1.23</v>
      </c>
      <c r="E646" s="7">
        <f t="shared" si="10"/>
        <v>730.62</v>
      </c>
      <c r="F646" s="26" t="s">
        <v>1331</v>
      </c>
      <c r="G646" s="27" t="s">
        <v>1976</v>
      </c>
      <c r="H646" s="28">
        <v>1</v>
      </c>
      <c r="I646" s="28">
        <v>0</v>
      </c>
      <c r="J646" s="28">
        <v>0</v>
      </c>
      <c r="K646" s="29">
        <v>62.1</v>
      </c>
      <c r="L646" s="29">
        <v>9.7620000000000005</v>
      </c>
      <c r="M646" s="29">
        <v>12</v>
      </c>
      <c r="N646" s="30">
        <v>45</v>
      </c>
      <c r="O646" s="30">
        <v>24</v>
      </c>
      <c r="P646" s="31">
        <v>57.5</v>
      </c>
    </row>
    <row r="647" spans="1:16">
      <c r="A647" s="8" t="s">
        <v>1288</v>
      </c>
      <c r="B647" s="9" t="s">
        <v>1289</v>
      </c>
      <c r="C647" s="10">
        <v>599</v>
      </c>
      <c r="D647" s="7">
        <v>1.23</v>
      </c>
      <c r="E647" s="10">
        <f t="shared" si="10"/>
        <v>736.77</v>
      </c>
      <c r="F647" s="20" t="s">
        <v>1331</v>
      </c>
      <c r="G647" s="21" t="s">
        <v>1977</v>
      </c>
      <c r="H647" s="22">
        <v>1</v>
      </c>
      <c r="I647" s="22">
        <v>0</v>
      </c>
      <c r="J647" s="22">
        <v>0</v>
      </c>
      <c r="K647" s="23">
        <v>89.207999999999998</v>
      </c>
      <c r="L647" s="23">
        <v>3.528</v>
      </c>
      <c r="M647" s="23">
        <v>7.5</v>
      </c>
      <c r="N647" s="24">
        <v>59</v>
      </c>
      <c r="O647" s="24">
        <v>42</v>
      </c>
      <c r="P647" s="25">
        <v>36</v>
      </c>
    </row>
    <row r="648" spans="1:16">
      <c r="A648" s="11" t="s">
        <v>1290</v>
      </c>
      <c r="B648" s="12" t="s">
        <v>1291</v>
      </c>
      <c r="C648" s="13">
        <v>1080</v>
      </c>
      <c r="D648" s="7">
        <v>1.23</v>
      </c>
      <c r="E648" s="7">
        <f t="shared" si="10"/>
        <v>1328.4</v>
      </c>
      <c r="F648" s="26" t="s">
        <v>1331</v>
      </c>
      <c r="G648" s="27" t="s">
        <v>1978</v>
      </c>
      <c r="H648" s="28">
        <v>1</v>
      </c>
      <c r="I648" s="28">
        <v>0</v>
      </c>
      <c r="J648" s="28">
        <v>0</v>
      </c>
      <c r="K648" s="29">
        <v>201.82400000000001</v>
      </c>
      <c r="L648" s="29">
        <v>30.18</v>
      </c>
      <c r="M648" s="29">
        <v>35</v>
      </c>
      <c r="N648" s="30">
        <v>68</v>
      </c>
      <c r="O648" s="30">
        <v>56</v>
      </c>
      <c r="P648" s="31">
        <v>53</v>
      </c>
    </row>
    <row r="649" spans="1:16">
      <c r="A649" s="8" t="s">
        <v>1292</v>
      </c>
      <c r="B649" s="9" t="s">
        <v>1293</v>
      </c>
      <c r="C649" s="10">
        <v>1470</v>
      </c>
      <c r="D649" s="7">
        <v>1.23</v>
      </c>
      <c r="E649" s="10">
        <f t="shared" si="10"/>
        <v>1808.1</v>
      </c>
      <c r="F649" s="20" t="s">
        <v>1331</v>
      </c>
      <c r="G649" s="21" t="s">
        <v>1979</v>
      </c>
      <c r="H649" s="22">
        <v>1</v>
      </c>
      <c r="I649" s="22">
        <v>0</v>
      </c>
      <c r="J649" s="22">
        <v>0</v>
      </c>
      <c r="K649" s="23">
        <v>228.01599999999999</v>
      </c>
      <c r="L649" s="23">
        <v>41.98</v>
      </c>
      <c r="M649" s="23">
        <v>46</v>
      </c>
      <c r="N649" s="24">
        <v>77</v>
      </c>
      <c r="O649" s="24">
        <v>57.5</v>
      </c>
      <c r="P649" s="25">
        <v>51.5</v>
      </c>
    </row>
    <row r="650" spans="1:16">
      <c r="A650" s="11" t="s">
        <v>1294</v>
      </c>
      <c r="B650" s="12" t="s">
        <v>1295</v>
      </c>
      <c r="C650" s="13">
        <v>1380</v>
      </c>
      <c r="D650" s="7">
        <v>1.23</v>
      </c>
      <c r="E650" s="7">
        <f t="shared" si="10"/>
        <v>1697.3999999999999</v>
      </c>
      <c r="F650" s="26" t="s">
        <v>1331</v>
      </c>
      <c r="G650" s="27" t="s">
        <v>1980</v>
      </c>
      <c r="H650" s="28">
        <v>1</v>
      </c>
      <c r="I650" s="28">
        <v>0</v>
      </c>
      <c r="J650" s="28">
        <v>0</v>
      </c>
      <c r="K650" s="29">
        <v>268.42399999999998</v>
      </c>
      <c r="L650" s="29">
        <v>39.979999999999997</v>
      </c>
      <c r="M650" s="29">
        <v>44</v>
      </c>
      <c r="N650" s="30">
        <v>89</v>
      </c>
      <c r="O650" s="30">
        <v>58</v>
      </c>
      <c r="P650" s="31">
        <v>52</v>
      </c>
    </row>
    <row r="651" spans="1:16">
      <c r="A651" s="8" t="s">
        <v>1296</v>
      </c>
      <c r="B651" s="9" t="s">
        <v>1297</v>
      </c>
      <c r="C651" s="10">
        <v>994</v>
      </c>
      <c r="D651" s="7">
        <v>1.23</v>
      </c>
      <c r="E651" s="10">
        <f t="shared" si="10"/>
        <v>1222.6199999999999</v>
      </c>
      <c r="F651" s="20" t="s">
        <v>1331</v>
      </c>
      <c r="G651" s="21" t="s">
        <v>1981</v>
      </c>
      <c r="H651" s="22">
        <v>1</v>
      </c>
      <c r="I651" s="22">
        <v>0</v>
      </c>
      <c r="J651" s="22">
        <v>0</v>
      </c>
      <c r="K651" s="23">
        <v>211.34399999999999</v>
      </c>
      <c r="L651" s="23">
        <v>34.820999999999998</v>
      </c>
      <c r="M651" s="23">
        <v>40</v>
      </c>
      <c r="N651" s="24">
        <v>74</v>
      </c>
      <c r="O651" s="24">
        <v>56</v>
      </c>
      <c r="P651" s="25">
        <v>51</v>
      </c>
    </row>
    <row r="652" spans="1:16">
      <c r="A652" s="11" t="s">
        <v>1298</v>
      </c>
      <c r="B652" s="12" t="s">
        <v>1299</v>
      </c>
      <c r="C652" s="13">
        <v>1160</v>
      </c>
      <c r="D652" s="7">
        <v>1.23</v>
      </c>
      <c r="E652" s="7">
        <f t="shared" si="10"/>
        <v>1426.8</v>
      </c>
      <c r="F652" s="26" t="s">
        <v>1331</v>
      </c>
      <c r="G652" s="27" t="s">
        <v>1982</v>
      </c>
      <c r="H652" s="28">
        <v>1</v>
      </c>
      <c r="I652" s="28">
        <v>0</v>
      </c>
      <c r="J652" s="28">
        <v>0</v>
      </c>
      <c r="K652" s="29">
        <v>322.56</v>
      </c>
      <c r="L652" s="29">
        <v>37.17</v>
      </c>
      <c r="M652" s="29">
        <v>44</v>
      </c>
      <c r="N652" s="30">
        <v>80</v>
      </c>
      <c r="O652" s="30">
        <v>72</v>
      </c>
      <c r="P652" s="31">
        <v>56</v>
      </c>
    </row>
    <row r="653" spans="1:16">
      <c r="A653" s="8" t="s">
        <v>1300</v>
      </c>
      <c r="B653" s="9" t="s">
        <v>1301</v>
      </c>
      <c r="C653" s="10">
        <v>2060</v>
      </c>
      <c r="D653" s="7">
        <v>1.23</v>
      </c>
      <c r="E653" s="10">
        <f t="shared" si="10"/>
        <v>2533.8000000000002</v>
      </c>
      <c r="F653" s="20" t="s">
        <v>1331</v>
      </c>
      <c r="G653" s="21" t="s">
        <v>1983</v>
      </c>
      <c r="H653" s="22">
        <v>1</v>
      </c>
      <c r="I653" s="22">
        <v>0</v>
      </c>
      <c r="J653" s="22">
        <v>0</v>
      </c>
      <c r="K653" s="23">
        <v>410.41</v>
      </c>
      <c r="L653" s="23">
        <v>55.84</v>
      </c>
      <c r="M653" s="23">
        <v>65</v>
      </c>
      <c r="N653" s="24">
        <v>82</v>
      </c>
      <c r="O653" s="24">
        <v>77</v>
      </c>
      <c r="P653" s="25">
        <v>65</v>
      </c>
    </row>
    <row r="654" spans="1:16">
      <c r="A654" s="11" t="s">
        <v>1302</v>
      </c>
      <c r="B654" s="12" t="s">
        <v>1293</v>
      </c>
      <c r="C654" s="13">
        <v>1490</v>
      </c>
      <c r="D654" s="7">
        <v>1.23</v>
      </c>
      <c r="E654" s="7">
        <f t="shared" si="10"/>
        <v>1832.7</v>
      </c>
      <c r="F654" s="26" t="s">
        <v>1331</v>
      </c>
      <c r="G654" s="27" t="s">
        <v>1984</v>
      </c>
      <c r="H654" s="28">
        <v>1</v>
      </c>
      <c r="I654" s="28">
        <v>0</v>
      </c>
      <c r="J654" s="28">
        <v>0</v>
      </c>
      <c r="K654" s="29">
        <v>238.26400000000001</v>
      </c>
      <c r="L654" s="29">
        <v>42.77</v>
      </c>
      <c r="M654" s="29">
        <v>45.5</v>
      </c>
      <c r="N654" s="30">
        <v>79</v>
      </c>
      <c r="O654" s="30">
        <v>58</v>
      </c>
      <c r="P654" s="31">
        <v>52</v>
      </c>
    </row>
    <row r="655" spans="1:16">
      <c r="A655" s="8" t="s">
        <v>1303</v>
      </c>
      <c r="B655" s="9" t="s">
        <v>1304</v>
      </c>
      <c r="C655" s="10">
        <v>1330</v>
      </c>
      <c r="D655" s="7">
        <v>1.23</v>
      </c>
      <c r="E655" s="10">
        <f t="shared" si="10"/>
        <v>1635.8999999999999</v>
      </c>
      <c r="F655" s="20" t="s">
        <v>1331</v>
      </c>
      <c r="G655" s="21" t="s">
        <v>1985</v>
      </c>
      <c r="H655" s="22">
        <v>1</v>
      </c>
      <c r="I655" s="22">
        <v>0</v>
      </c>
      <c r="J655" s="22">
        <v>0</v>
      </c>
      <c r="K655" s="23">
        <v>205.63200000000001</v>
      </c>
      <c r="L655" s="23">
        <v>39.075000000000003</v>
      </c>
      <c r="M655" s="23">
        <v>42</v>
      </c>
      <c r="N655" s="24">
        <v>72</v>
      </c>
      <c r="O655" s="24">
        <v>56</v>
      </c>
      <c r="P655" s="25">
        <v>51</v>
      </c>
    </row>
    <row r="656" spans="1:16">
      <c r="A656" s="11" t="s">
        <v>1305</v>
      </c>
      <c r="B656" s="12" t="s">
        <v>1306</v>
      </c>
      <c r="C656" s="13">
        <v>1640</v>
      </c>
      <c r="D656" s="7">
        <v>1.23</v>
      </c>
      <c r="E656" s="7">
        <f t="shared" si="10"/>
        <v>2017.2</v>
      </c>
      <c r="F656" s="26" t="s">
        <v>1331</v>
      </c>
      <c r="G656" s="27" t="s">
        <v>1986</v>
      </c>
      <c r="H656" s="28">
        <v>1</v>
      </c>
      <c r="I656" s="28">
        <v>0</v>
      </c>
      <c r="J656" s="28">
        <v>0</v>
      </c>
      <c r="K656" s="29">
        <v>270.738</v>
      </c>
      <c r="L656" s="29">
        <v>46.98</v>
      </c>
      <c r="M656" s="29">
        <v>51</v>
      </c>
      <c r="N656" s="30">
        <v>89</v>
      </c>
      <c r="O656" s="30">
        <v>58.5</v>
      </c>
      <c r="P656" s="31">
        <v>52</v>
      </c>
    </row>
    <row r="657" spans="1:16">
      <c r="A657" s="8" t="s">
        <v>1307</v>
      </c>
      <c r="B657" s="9" t="s">
        <v>1295</v>
      </c>
      <c r="C657" s="10">
        <v>1370</v>
      </c>
      <c r="D657" s="7">
        <v>1.23</v>
      </c>
      <c r="E657" s="10">
        <f t="shared" si="10"/>
        <v>1685.1</v>
      </c>
      <c r="F657" s="20" t="s">
        <v>1331</v>
      </c>
      <c r="G657" s="21" t="s">
        <v>1987</v>
      </c>
      <c r="H657" s="22">
        <v>1</v>
      </c>
      <c r="I657" s="22">
        <v>0</v>
      </c>
      <c r="J657" s="22">
        <v>0</v>
      </c>
      <c r="K657" s="23">
        <v>286.2</v>
      </c>
      <c r="L657" s="23">
        <v>40.774999999999999</v>
      </c>
      <c r="M657" s="23">
        <v>44</v>
      </c>
      <c r="N657" s="24">
        <v>60</v>
      </c>
      <c r="O657" s="24">
        <v>90</v>
      </c>
      <c r="P657" s="25">
        <v>53</v>
      </c>
    </row>
    <row r="658" spans="1:16">
      <c r="A658" s="11" t="s">
        <v>1308</v>
      </c>
      <c r="B658" s="12" t="s">
        <v>1309</v>
      </c>
      <c r="C658" s="13">
        <v>1030</v>
      </c>
      <c r="D658" s="7">
        <v>1.23</v>
      </c>
      <c r="E658" s="7">
        <f t="shared" si="10"/>
        <v>1266.9000000000001</v>
      </c>
      <c r="F658" s="26" t="s">
        <v>1331</v>
      </c>
      <c r="G658" s="27" t="s">
        <v>1988</v>
      </c>
      <c r="H658" s="28">
        <v>1</v>
      </c>
      <c r="I658" s="28">
        <v>0</v>
      </c>
      <c r="J658" s="28">
        <v>0</v>
      </c>
      <c r="K658" s="29">
        <v>0</v>
      </c>
      <c r="L658" s="29">
        <v>0</v>
      </c>
      <c r="M658" s="29">
        <v>0</v>
      </c>
      <c r="N658" s="30">
        <v>68</v>
      </c>
      <c r="O658" s="30">
        <v>54.5</v>
      </c>
      <c r="P658" s="31">
        <v>53</v>
      </c>
    </row>
    <row r="659" spans="1:16">
      <c r="A659" s="8" t="s">
        <v>1310</v>
      </c>
      <c r="B659" s="9" t="s">
        <v>1311</v>
      </c>
      <c r="C659" s="10">
        <v>1160</v>
      </c>
      <c r="D659" s="7">
        <v>1.23</v>
      </c>
      <c r="E659" s="10">
        <f t="shared" si="10"/>
        <v>1426.8</v>
      </c>
      <c r="F659" s="20" t="s">
        <v>1331</v>
      </c>
      <c r="G659" s="21" t="s">
        <v>1989</v>
      </c>
      <c r="H659" s="22">
        <v>1</v>
      </c>
      <c r="I659" s="22">
        <v>0</v>
      </c>
      <c r="J659" s="22">
        <v>0</v>
      </c>
      <c r="K659" s="23">
        <v>0</v>
      </c>
      <c r="L659" s="23">
        <v>0</v>
      </c>
      <c r="M659" s="23">
        <v>0</v>
      </c>
      <c r="N659" s="24">
        <v>77</v>
      </c>
      <c r="O659" s="24">
        <v>55.5</v>
      </c>
      <c r="P659" s="25">
        <v>53</v>
      </c>
    </row>
    <row r="660" spans="1:16">
      <c r="A660" s="11" t="s">
        <v>1312</v>
      </c>
      <c r="B660" s="12" t="s">
        <v>1313</v>
      </c>
      <c r="C660" s="13">
        <v>76</v>
      </c>
      <c r="D660" s="7">
        <v>1.23</v>
      </c>
      <c r="E660" s="7">
        <f t="shared" si="10"/>
        <v>93.48</v>
      </c>
      <c r="F660" s="26" t="s">
        <v>1331</v>
      </c>
      <c r="G660" s="27" t="s">
        <v>1990</v>
      </c>
      <c r="H660" s="28">
        <v>5</v>
      </c>
      <c r="I660" s="28">
        <v>0</v>
      </c>
      <c r="J660" s="28">
        <v>0</v>
      </c>
      <c r="K660" s="29">
        <v>2.7</v>
      </c>
      <c r="L660" s="29">
        <v>2.9409999999999998</v>
      </c>
      <c r="M660" s="29">
        <v>3</v>
      </c>
      <c r="N660" s="30">
        <v>45</v>
      </c>
      <c r="O660" s="30">
        <v>25</v>
      </c>
      <c r="P660" s="31">
        <v>12</v>
      </c>
    </row>
    <row r="661" spans="1:16">
      <c r="A661" s="8" t="s">
        <v>1314</v>
      </c>
      <c r="B661" s="9" t="s">
        <v>1315</v>
      </c>
      <c r="C661" s="10">
        <v>172</v>
      </c>
      <c r="D661" s="7">
        <v>1.23</v>
      </c>
      <c r="E661" s="10">
        <f t="shared" si="10"/>
        <v>211.56</v>
      </c>
      <c r="F661" s="20" t="s">
        <v>1331</v>
      </c>
      <c r="G661" s="21" t="s">
        <v>1991</v>
      </c>
      <c r="H661" s="22">
        <v>10</v>
      </c>
      <c r="I661" s="22">
        <v>0</v>
      </c>
      <c r="J661" s="22">
        <v>0</v>
      </c>
      <c r="K661" s="23">
        <v>7.2039999999999997</v>
      </c>
      <c r="L661" s="23">
        <v>1.75</v>
      </c>
      <c r="M661" s="23">
        <v>2.1</v>
      </c>
      <c r="N661" s="24">
        <v>58</v>
      </c>
      <c r="O661" s="24">
        <v>54</v>
      </c>
      <c r="P661" s="25">
        <v>23</v>
      </c>
    </row>
    <row r="662" spans="1:16">
      <c r="A662" s="11" t="s">
        <v>1316</v>
      </c>
      <c r="B662" s="12" t="s">
        <v>1317</v>
      </c>
      <c r="C662" s="13">
        <v>1720</v>
      </c>
      <c r="D662" s="7">
        <v>1.23</v>
      </c>
      <c r="E662" s="7">
        <f t="shared" si="10"/>
        <v>2115.6</v>
      </c>
      <c r="F662" s="26" t="s">
        <v>1331</v>
      </c>
      <c r="G662" s="27" t="s">
        <v>1992</v>
      </c>
      <c r="H662" s="28">
        <v>1</v>
      </c>
      <c r="I662" s="28">
        <v>0</v>
      </c>
      <c r="J662" s="28">
        <v>0</v>
      </c>
      <c r="K662" s="29">
        <v>361.46</v>
      </c>
      <c r="L662" s="29">
        <v>58.22</v>
      </c>
      <c r="M662" s="29">
        <v>62</v>
      </c>
      <c r="N662" s="30">
        <v>110</v>
      </c>
      <c r="O662" s="30">
        <v>62</v>
      </c>
      <c r="P662" s="31">
        <v>53</v>
      </c>
    </row>
    <row r="663" spans="1:16">
      <c r="A663" s="8" t="s">
        <v>1318</v>
      </c>
      <c r="B663" s="9" t="s">
        <v>1319</v>
      </c>
      <c r="C663" s="10">
        <v>49.8</v>
      </c>
      <c r="D663" s="7">
        <v>1.23</v>
      </c>
      <c r="E663" s="10">
        <f t="shared" si="10"/>
        <v>61.253999999999998</v>
      </c>
      <c r="F663" s="20" t="s">
        <v>1331</v>
      </c>
      <c r="G663" s="21" t="s">
        <v>1993</v>
      </c>
      <c r="H663" s="22">
        <v>5</v>
      </c>
      <c r="I663" s="22">
        <v>0</v>
      </c>
      <c r="J663" s="22">
        <v>0</v>
      </c>
      <c r="K663" s="23">
        <v>4.992</v>
      </c>
      <c r="L663" s="23">
        <v>1.1759999999999999</v>
      </c>
      <c r="M663" s="23">
        <v>1.3</v>
      </c>
      <c r="N663" s="24">
        <v>30</v>
      </c>
      <c r="O663" s="24">
        <v>26</v>
      </c>
      <c r="P663" s="25">
        <v>32</v>
      </c>
    </row>
    <row r="664" spans="1:16">
      <c r="A664" s="11" t="s">
        <v>1320</v>
      </c>
      <c r="B664" s="12" t="s">
        <v>1321</v>
      </c>
      <c r="C664" s="13">
        <v>59.1</v>
      </c>
      <c r="D664" s="7">
        <v>1.23</v>
      </c>
      <c r="E664" s="7">
        <f t="shared" si="10"/>
        <v>72.692999999999998</v>
      </c>
      <c r="F664" s="26" t="s">
        <v>1331</v>
      </c>
      <c r="G664" s="27" t="s">
        <v>1994</v>
      </c>
      <c r="H664" s="28">
        <v>5</v>
      </c>
      <c r="I664" s="28">
        <v>0</v>
      </c>
      <c r="J664" s="28">
        <v>0</v>
      </c>
      <c r="K664" s="29">
        <v>4.992</v>
      </c>
      <c r="L664" s="29">
        <v>1.272</v>
      </c>
      <c r="M664" s="29">
        <v>1.4</v>
      </c>
      <c r="N664" s="30">
        <v>30</v>
      </c>
      <c r="O664" s="30">
        <v>26</v>
      </c>
      <c r="P664" s="31">
        <v>32</v>
      </c>
    </row>
    <row r="665" spans="1:16">
      <c r="A665" s="8" t="s">
        <v>1322</v>
      </c>
      <c r="B665" s="9" t="s">
        <v>1323</v>
      </c>
      <c r="C665" s="10">
        <v>119</v>
      </c>
      <c r="D665" s="7">
        <v>1.23</v>
      </c>
      <c r="E665" s="10">
        <f t="shared" si="10"/>
        <v>146.37</v>
      </c>
      <c r="F665" s="20" t="s">
        <v>1331</v>
      </c>
      <c r="G665" s="21" t="s">
        <v>1995</v>
      </c>
      <c r="H665" s="22">
        <v>6</v>
      </c>
      <c r="I665" s="22">
        <v>0</v>
      </c>
      <c r="J665" s="22">
        <v>0</v>
      </c>
      <c r="K665" s="23">
        <v>5.2389999999999999</v>
      </c>
      <c r="L665" s="23">
        <v>0.84</v>
      </c>
      <c r="M665" s="23">
        <v>1.133</v>
      </c>
      <c r="N665" s="24">
        <v>52</v>
      </c>
      <c r="O665" s="24">
        <v>31</v>
      </c>
      <c r="P665" s="25">
        <v>19.5</v>
      </c>
    </row>
    <row r="666" spans="1:16">
      <c r="A666" s="11" t="s">
        <v>1324</v>
      </c>
      <c r="B666" s="12" t="s">
        <v>1325</v>
      </c>
      <c r="C666" s="13">
        <v>25.13</v>
      </c>
      <c r="D666" s="7">
        <v>1.23</v>
      </c>
      <c r="E666" s="7">
        <f t="shared" si="10"/>
        <v>30.909899999999997</v>
      </c>
      <c r="F666" s="26" t="s">
        <v>1331</v>
      </c>
      <c r="G666" s="27" t="s">
        <v>1996</v>
      </c>
      <c r="H666" s="28">
        <v>40</v>
      </c>
      <c r="I666" s="28">
        <v>0</v>
      </c>
      <c r="J666" s="28">
        <v>0</v>
      </c>
      <c r="K666" s="29">
        <v>0.51800000000000002</v>
      </c>
      <c r="L666" s="29">
        <v>0.13700000000000001</v>
      </c>
      <c r="M666" s="29">
        <v>0.17499999999999999</v>
      </c>
      <c r="N666" s="30">
        <v>37</v>
      </c>
      <c r="O666" s="30">
        <v>35</v>
      </c>
      <c r="P666" s="31">
        <v>16</v>
      </c>
    </row>
    <row r="667" spans="1:16">
      <c r="A667" s="8" t="s">
        <v>1326</v>
      </c>
      <c r="B667" s="9" t="s">
        <v>1327</v>
      </c>
      <c r="C667" s="10">
        <v>25.51</v>
      </c>
      <c r="D667" s="7">
        <v>1.23</v>
      </c>
      <c r="E667" s="10">
        <f t="shared" si="10"/>
        <v>31.377300000000002</v>
      </c>
      <c r="F667" s="20" t="s">
        <v>1331</v>
      </c>
      <c r="G667" s="21" t="s">
        <v>1997</v>
      </c>
      <c r="H667" s="22">
        <v>12</v>
      </c>
      <c r="I667" s="22">
        <v>0</v>
      </c>
      <c r="J667" s="22">
        <v>0</v>
      </c>
      <c r="K667" s="23">
        <v>0.84599999999999997</v>
      </c>
      <c r="L667" s="23">
        <v>0.50600000000000001</v>
      </c>
      <c r="M667" s="23">
        <v>0.54200000000000004</v>
      </c>
      <c r="N667" s="24">
        <v>29</v>
      </c>
      <c r="O667" s="24">
        <v>25</v>
      </c>
      <c r="P667" s="25">
        <v>14</v>
      </c>
    </row>
    <row r="668" spans="1:16">
      <c r="A668" s="11" t="s">
        <v>1328</v>
      </c>
      <c r="B668" s="12" t="s">
        <v>1329</v>
      </c>
      <c r="C668" s="13">
        <v>59.15</v>
      </c>
      <c r="D668" s="7">
        <v>1.23</v>
      </c>
      <c r="E668" s="7">
        <f t="shared" si="10"/>
        <v>72.754499999999993</v>
      </c>
      <c r="F668" s="26" t="s">
        <v>1331</v>
      </c>
      <c r="G668" s="27" t="s">
        <v>1998</v>
      </c>
      <c r="H668" s="28">
        <v>36</v>
      </c>
      <c r="I668" s="28">
        <v>6</v>
      </c>
      <c r="J668" s="28">
        <v>0</v>
      </c>
      <c r="K668" s="29">
        <v>2.5</v>
      </c>
      <c r="L668" s="29">
        <v>0.3</v>
      </c>
      <c r="M668" s="29">
        <v>0.41699999999999998</v>
      </c>
      <c r="N668" s="30">
        <v>50</v>
      </c>
      <c r="O668" s="30">
        <v>30</v>
      </c>
      <c r="P668" s="31">
        <v>60</v>
      </c>
    </row>
    <row r="669" spans="1:16">
      <c r="A669" s="8" t="s">
        <v>1330</v>
      </c>
      <c r="B669" s="9" t="s">
        <v>1329</v>
      </c>
      <c r="C669" s="10">
        <v>18.68</v>
      </c>
      <c r="D669" s="7">
        <v>1.23</v>
      </c>
      <c r="E669" s="10">
        <f t="shared" si="10"/>
        <v>22.976399999999998</v>
      </c>
      <c r="F669" s="20" t="s">
        <v>1331</v>
      </c>
      <c r="G669" s="21" t="s">
        <v>1999</v>
      </c>
      <c r="H669" s="22">
        <v>60</v>
      </c>
      <c r="I669" s="22">
        <v>10</v>
      </c>
      <c r="J669" s="22">
        <v>0</v>
      </c>
      <c r="K669" s="23">
        <v>1.349</v>
      </c>
      <c r="L669" s="23">
        <v>0.111</v>
      </c>
      <c r="M669" s="23">
        <v>0.183</v>
      </c>
      <c r="N669" s="24">
        <v>46</v>
      </c>
      <c r="O669" s="24">
        <v>40</v>
      </c>
      <c r="P669" s="25">
        <v>44</v>
      </c>
    </row>
  </sheetData>
  <autoFilter ref="A1:P669">
    <filterColumn colId="3"/>
    <filterColumn colId="4"/>
  </autoFilter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2024-04-25T13:35:17Z</dcterms:modified>
</cp:coreProperties>
</file>